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mc:AlternateContent xmlns:mc="http://schemas.openxmlformats.org/markup-compatibility/2006">
    <mc:Choice Requires="x15">
      <x15ac:absPath xmlns:x15ac="http://schemas.microsoft.com/office/spreadsheetml/2010/11/ac" url="/Users/faubica1/Desktop/"/>
    </mc:Choice>
  </mc:AlternateContent>
  <xr:revisionPtr revIDLastSave="0" documentId="8_{1AAFD80F-5C0D-5246-95C2-8919A9076DF5}" xr6:coauthVersionLast="47" xr6:coauthVersionMax="47" xr10:uidLastSave="{00000000-0000-0000-0000-000000000000}"/>
  <bookViews>
    <workbookView xWindow="0" yWindow="500" windowWidth="33600" windowHeight="19300" xr2:uid="{00000000-000D-0000-FFFF-FFFF00000000}"/>
  </bookViews>
  <sheets>
    <sheet name="Sheet 1" sheetId="7" r:id="rId1"/>
  </sheets>
  <definedNames>
    <definedName name="_xlnm.Print_Titles" localSheetId="0">'Sheet 1'!$14:$17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4" i="7" l="1"/>
  <c r="I94" i="7"/>
  <c r="I104" i="7"/>
  <c r="F104" i="7"/>
  <c r="L82" i="7"/>
  <c r="I81" i="7"/>
  <c r="F81" i="7"/>
  <c r="I80" i="7"/>
  <c r="F80" i="7"/>
  <c r="I79" i="7"/>
  <c r="F79" i="7"/>
  <c r="I78" i="7"/>
  <c r="F78" i="7"/>
  <c r="I77" i="7"/>
  <c r="F77" i="7"/>
  <c r="L76" i="7"/>
  <c r="I75" i="7"/>
  <c r="F75" i="7"/>
  <c r="I74" i="7"/>
  <c r="F74" i="7"/>
  <c r="L73" i="7"/>
  <c r="I72" i="7"/>
  <c r="F72" i="7"/>
  <c r="I71" i="7"/>
  <c r="F71" i="7"/>
  <c r="I70" i="7"/>
  <c r="F70" i="7"/>
  <c r="L69" i="7"/>
  <c r="I68" i="7"/>
  <c r="F68" i="7"/>
  <c r="I67" i="7"/>
  <c r="F67" i="7"/>
  <c r="I66" i="7"/>
  <c r="F66" i="7"/>
  <c r="I65" i="7"/>
  <c r="F65" i="7"/>
  <c r="I64" i="7"/>
  <c r="F64" i="7"/>
  <c r="L63" i="7"/>
  <c r="I62" i="7"/>
  <c r="F62" i="7"/>
  <c r="I61" i="7"/>
  <c r="F61" i="7"/>
  <c r="I60" i="7"/>
  <c r="F60" i="7"/>
  <c r="I59" i="7"/>
  <c r="F59" i="7"/>
  <c r="I58" i="7"/>
  <c r="F58" i="7"/>
  <c r="I57" i="7"/>
  <c r="F57" i="7"/>
  <c r="I56" i="7"/>
  <c r="F56" i="7"/>
  <c r="L55" i="7"/>
  <c r="I54" i="7"/>
  <c r="F54" i="7"/>
  <c r="I53" i="7"/>
  <c r="F53" i="7"/>
  <c r="I52" i="7"/>
  <c r="F52" i="7"/>
  <c r="I51" i="7"/>
  <c r="F51" i="7"/>
  <c r="I50" i="7"/>
  <c r="F50" i="7"/>
  <c r="L49" i="7"/>
  <c r="I48" i="7"/>
  <c r="F48" i="7"/>
  <c r="I47" i="7"/>
  <c r="F47" i="7"/>
  <c r="I46" i="7"/>
  <c r="F46" i="7"/>
  <c r="I45" i="7"/>
  <c r="F45" i="7"/>
  <c r="I44" i="7"/>
  <c r="F44" i="7"/>
  <c r="I43" i="7"/>
  <c r="F43" i="7"/>
  <c r="I42" i="7"/>
  <c r="F42" i="7"/>
  <c r="I41" i="7"/>
  <c r="F41" i="7"/>
  <c r="I93" i="7"/>
  <c r="F93" i="7"/>
  <c r="I92" i="7"/>
  <c r="F92" i="7"/>
  <c r="I91" i="7"/>
  <c r="F91" i="7"/>
  <c r="I90" i="7"/>
  <c r="F90" i="7"/>
  <c r="L40" i="7"/>
  <c r="L90" i="7" s="1"/>
  <c r="L95" i="7" s="1"/>
  <c r="I39" i="7"/>
  <c r="F39" i="7"/>
  <c r="I38" i="7"/>
  <c r="F38" i="7"/>
  <c r="J38" i="7" s="1"/>
  <c r="K38" i="7" s="1"/>
  <c r="I37" i="7"/>
  <c r="F37" i="7"/>
  <c r="I36" i="7"/>
  <c r="F36" i="7"/>
  <c r="I35" i="7"/>
  <c r="F35" i="7"/>
  <c r="L34" i="7"/>
  <c r="I33" i="7"/>
  <c r="F33" i="7"/>
  <c r="I32" i="7"/>
  <c r="F32" i="7"/>
  <c r="I31" i="7"/>
  <c r="F31" i="7"/>
  <c r="I30" i="7"/>
  <c r="F30" i="7"/>
  <c r="L88" i="7"/>
  <c r="I87" i="7"/>
  <c r="F87" i="7"/>
  <c r="I86" i="7"/>
  <c r="F86" i="7"/>
  <c r="I85" i="7"/>
  <c r="F85" i="7"/>
  <c r="I84" i="7"/>
  <c r="F84" i="7"/>
  <c r="L29" i="7"/>
  <c r="I28" i="7"/>
  <c r="F28" i="7"/>
  <c r="I27" i="7"/>
  <c r="F27" i="7"/>
  <c r="I26" i="7"/>
  <c r="F26" i="7"/>
  <c r="L25" i="7"/>
  <c r="I24" i="7"/>
  <c r="F24" i="7"/>
  <c r="I23" i="7"/>
  <c r="F23" i="7"/>
  <c r="I22" i="7"/>
  <c r="F22" i="7"/>
  <c r="I21" i="7"/>
  <c r="F21" i="7"/>
  <c r="I20" i="7"/>
  <c r="F20" i="7"/>
  <c r="I19" i="7"/>
  <c r="F19" i="7"/>
  <c r="I18" i="7"/>
  <c r="F18" i="7"/>
  <c r="J92" i="7" l="1"/>
  <c r="K92" i="7" s="1"/>
  <c r="J72" i="7"/>
  <c r="K72" i="7" s="1"/>
  <c r="J56" i="7"/>
  <c r="K56" i="7" s="1"/>
  <c r="J87" i="7"/>
  <c r="K87" i="7" s="1"/>
  <c r="J37" i="7"/>
  <c r="K37" i="7" s="1"/>
  <c r="J62" i="7"/>
  <c r="K62" i="7" s="1"/>
  <c r="F88" i="7"/>
  <c r="J85" i="7"/>
  <c r="K85" i="7" s="1"/>
  <c r="J27" i="7"/>
  <c r="K27" i="7" s="1"/>
  <c r="J44" i="7"/>
  <c r="K44" i="7" s="1"/>
  <c r="J48" i="7"/>
  <c r="K48" i="7" s="1"/>
  <c r="J45" i="7"/>
  <c r="K45" i="7" s="1"/>
  <c r="J84" i="7"/>
  <c r="J41" i="7"/>
  <c r="K41" i="7" s="1"/>
  <c r="J33" i="7"/>
  <c r="K33" i="7" s="1"/>
  <c r="J64" i="7"/>
  <c r="K64" i="7" s="1"/>
  <c r="L96" i="7"/>
  <c r="J74" i="7"/>
  <c r="K74" i="7" s="1"/>
  <c r="J20" i="7"/>
  <c r="K20" i="7" s="1"/>
  <c r="J24" i="7"/>
  <c r="K24" i="7" s="1"/>
  <c r="J28" i="7"/>
  <c r="K28" i="7" s="1"/>
  <c r="J90" i="7"/>
  <c r="K90" i="7" s="1"/>
  <c r="J86" i="7"/>
  <c r="K86" i="7" s="1"/>
  <c r="J31" i="7"/>
  <c r="K31" i="7" s="1"/>
  <c r="J58" i="7"/>
  <c r="K58" i="7" s="1"/>
  <c r="J66" i="7"/>
  <c r="K66" i="7" s="1"/>
  <c r="J71" i="7"/>
  <c r="K71" i="7" s="1"/>
  <c r="J75" i="7"/>
  <c r="K75" i="7" s="1"/>
  <c r="J32" i="7"/>
  <c r="K32" i="7" s="1"/>
  <c r="F63" i="7"/>
  <c r="J93" i="7"/>
  <c r="K93" i="7" s="1"/>
  <c r="I82" i="7"/>
  <c r="J52" i="7"/>
  <c r="K52" i="7" s="1"/>
  <c r="J60" i="7"/>
  <c r="K60" i="7" s="1"/>
  <c r="J68" i="7"/>
  <c r="K68" i="7" s="1"/>
  <c r="F34" i="7"/>
  <c r="J94" i="7"/>
  <c r="K94" i="7" s="1"/>
  <c r="F69" i="7"/>
  <c r="J78" i="7"/>
  <c r="K78" i="7" s="1"/>
  <c r="F95" i="7"/>
  <c r="J61" i="7"/>
  <c r="K61" i="7" s="1"/>
  <c r="J79" i="7"/>
  <c r="K79" i="7" s="1"/>
  <c r="I25" i="7"/>
  <c r="J51" i="7"/>
  <c r="K51" i="7" s="1"/>
  <c r="I69" i="7"/>
  <c r="J67" i="7"/>
  <c r="K67" i="7" s="1"/>
  <c r="J80" i="7"/>
  <c r="K80" i="7" s="1"/>
  <c r="J23" i="7"/>
  <c r="K23" i="7" s="1"/>
  <c r="J43" i="7"/>
  <c r="K43" i="7" s="1"/>
  <c r="J47" i="7"/>
  <c r="K47" i="7" s="1"/>
  <c r="J77" i="7"/>
  <c r="K77" i="7" s="1"/>
  <c r="J81" i="7"/>
  <c r="K81" i="7" s="1"/>
  <c r="J35" i="7"/>
  <c r="K35" i="7" s="1"/>
  <c r="J39" i="7"/>
  <c r="K39" i="7" s="1"/>
  <c r="J91" i="7"/>
  <c r="K91" i="7" s="1"/>
  <c r="J53" i="7"/>
  <c r="K53" i="7" s="1"/>
  <c r="J59" i="7"/>
  <c r="K59" i="7" s="1"/>
  <c r="J65" i="7"/>
  <c r="K65" i="7" s="1"/>
  <c r="J36" i="7"/>
  <c r="K36" i="7" s="1"/>
  <c r="F49" i="7"/>
  <c r="J21" i="7"/>
  <c r="K21" i="7" s="1"/>
  <c r="F29" i="7"/>
  <c r="I63" i="7"/>
  <c r="F73" i="7"/>
  <c r="I76" i="7"/>
  <c r="J19" i="7"/>
  <c r="K19" i="7" s="1"/>
  <c r="I34" i="7"/>
  <c r="J18" i="7"/>
  <c r="K18" i="7" s="1"/>
  <c r="J22" i="7"/>
  <c r="K22" i="7" s="1"/>
  <c r="I29" i="7"/>
  <c r="J42" i="7"/>
  <c r="K42" i="7" s="1"/>
  <c r="J46" i="7"/>
  <c r="K46" i="7" s="1"/>
  <c r="J50" i="7"/>
  <c r="K50" i="7" s="1"/>
  <c r="J54" i="7"/>
  <c r="K54" i="7" s="1"/>
  <c r="I73" i="7"/>
  <c r="K84" i="7"/>
  <c r="F40" i="7"/>
  <c r="I49" i="7"/>
  <c r="F55" i="7"/>
  <c r="F76" i="7"/>
  <c r="J30" i="7"/>
  <c r="I40" i="7"/>
  <c r="I55" i="7"/>
  <c r="J70" i="7"/>
  <c r="F82" i="7"/>
  <c r="J26" i="7"/>
  <c r="I88" i="7"/>
  <c r="I95" i="7"/>
  <c r="J57" i="7"/>
  <c r="K57" i="7" s="1"/>
  <c r="F25" i="7"/>
  <c r="J88" i="7" l="1"/>
  <c r="J55" i="7"/>
  <c r="J76" i="7"/>
  <c r="K76" i="7" s="1"/>
  <c r="I96" i="7"/>
  <c r="I106" i="7" s="1"/>
  <c r="J49" i="7"/>
  <c r="K49" i="7" s="1"/>
  <c r="J82" i="7"/>
  <c r="K82" i="7" s="1"/>
  <c r="J25" i="7"/>
  <c r="K25" i="7" s="1"/>
  <c r="J40" i="7"/>
  <c r="K40" i="7" s="1"/>
  <c r="J69" i="7"/>
  <c r="K69" i="7" s="1"/>
  <c r="K88" i="7"/>
  <c r="J95" i="7"/>
  <c r="K95" i="7" s="1"/>
  <c r="K30" i="7"/>
  <c r="J34" i="7"/>
  <c r="K34" i="7" s="1"/>
  <c r="J29" i="7"/>
  <c r="K29" i="7" s="1"/>
  <c r="K26" i="7"/>
  <c r="K70" i="7"/>
  <c r="J73" i="7"/>
  <c r="K73" i="7" s="1"/>
  <c r="J63" i="7"/>
  <c r="K63" i="7" s="1"/>
  <c r="F96" i="7"/>
  <c r="K55" i="7"/>
  <c r="J96" i="7" l="1"/>
  <c r="J106" i="7" s="1"/>
  <c r="K96" i="7" l="1"/>
  <c r="I107" i="7" s="1"/>
</calcChain>
</file>

<file path=xl/sharedStrings.xml><?xml version="1.0" encoding="utf-8"?>
<sst xmlns="http://schemas.openxmlformats.org/spreadsheetml/2006/main" count="137" uniqueCount="111">
  <si>
    <t>Subtotal</t>
  </si>
  <si>
    <t>Other</t>
  </si>
  <si>
    <t>CD Rom Duplication</t>
  </si>
  <si>
    <t>Binders</t>
  </si>
  <si>
    <t>Printing</t>
  </si>
  <si>
    <t>Editorial Searches/Reprints</t>
  </si>
  <si>
    <t>Hotel Room Drops</t>
  </si>
  <si>
    <t>Syllabus/Handout Materials</t>
  </si>
  <si>
    <t>Name Badges</t>
  </si>
  <si>
    <t>Tent Cards</t>
  </si>
  <si>
    <t>Signage</t>
  </si>
  <si>
    <t>Postage</t>
  </si>
  <si>
    <t>Mailing List</t>
  </si>
  <si>
    <t>Journal Advertisement</t>
  </si>
  <si>
    <t>Brochure/Invitation</t>
  </si>
  <si>
    <t>Transcription</t>
  </si>
  <si>
    <t>Audience Response</t>
  </si>
  <si>
    <t>Technical Assistance/Travel Costs</t>
  </si>
  <si>
    <t>Equipment</t>
  </si>
  <si>
    <t>Audiovisual</t>
  </si>
  <si>
    <t>Break</t>
  </si>
  <si>
    <t>Dinner</t>
  </si>
  <si>
    <t>Lunch</t>
  </si>
  <si>
    <t>Breakfast</t>
  </si>
  <si>
    <t>Registration Desk</t>
  </si>
  <si>
    <t>Breakout Room Rental</t>
  </si>
  <si>
    <t>Meeting Room Rental</t>
  </si>
  <si>
    <t>Venue</t>
  </si>
  <si>
    <t>Ground Transportation</t>
  </si>
  <si>
    <t>Airfare</t>
  </si>
  <si>
    <t>Honoraria - Faculty</t>
  </si>
  <si>
    <t>Honoraria - Chairperson</t>
  </si>
  <si>
    <t>Association Fee</t>
  </si>
  <si>
    <t xml:space="preserve">Participant/Audience Coordination    </t>
  </si>
  <si>
    <t>Speaker/Faculty Coordination</t>
  </si>
  <si>
    <t>Editorial Development</t>
  </si>
  <si>
    <t>Institution Fee</t>
  </si>
  <si>
    <t>Other*</t>
  </si>
  <si>
    <t>Lodging</t>
  </si>
  <si>
    <t>Mail house: Assembly/Fulfillment</t>
  </si>
  <si>
    <t>Slide Production</t>
  </si>
  <si>
    <t>Certification Fees</t>
  </si>
  <si>
    <t xml:space="preserve">Activity Title:  </t>
  </si>
  <si>
    <t>Management  Fees</t>
  </si>
  <si>
    <t>Faculty Travel Expenses</t>
  </si>
  <si>
    <t>Association and Institutional Fees</t>
  </si>
  <si>
    <t>Date Of Activity:</t>
  </si>
  <si>
    <t>Food and Beverage</t>
  </si>
  <si>
    <t>Audience Generation</t>
  </si>
  <si>
    <t>Meeting Materials</t>
  </si>
  <si>
    <t>Production Expenses</t>
  </si>
  <si>
    <t>Grand Rounds</t>
  </si>
  <si>
    <t>Multiple Educational Offering</t>
  </si>
  <si>
    <t>Printed Materials/Monograph</t>
  </si>
  <si>
    <t>Publications</t>
  </si>
  <si>
    <t>Recorded Programs (CD/DVD/Tape)</t>
  </si>
  <si>
    <t>Residency/Fellow Training</t>
  </si>
  <si>
    <t>Seminar/Symposia</t>
  </si>
  <si>
    <t>Teleconference/Telecast</t>
  </si>
  <si>
    <t>Select from List</t>
  </si>
  <si>
    <t>Slides/Title &amp; Faculty Presentations</t>
  </si>
  <si>
    <t>Variance</t>
  </si>
  <si>
    <t>Requested from Alcon</t>
  </si>
  <si>
    <t xml:space="preserve">Total </t>
  </si>
  <si>
    <t>Total</t>
  </si>
  <si>
    <t>EXPENSES</t>
  </si>
  <si>
    <t xml:space="preserve">Graphic Development </t>
  </si>
  <si>
    <t>Logistics Coordination</t>
  </si>
  <si>
    <t>On-Site Coordination</t>
  </si>
  <si>
    <t># of Units or Hours</t>
  </si>
  <si>
    <t>E-Blast</t>
  </si>
  <si>
    <t>Faculty Honoraria</t>
  </si>
  <si>
    <t xml:space="preserve"> CME/CE Fees</t>
  </si>
  <si>
    <r>
      <t xml:space="preserve">*Other Expenses </t>
    </r>
    <r>
      <rPr>
        <b/>
        <sz val="9"/>
        <rFont val="Arial"/>
        <family val="2"/>
      </rPr>
      <t>(please specify)</t>
    </r>
  </si>
  <si>
    <t>Reception</t>
  </si>
  <si>
    <t>Exhibit Expenses</t>
  </si>
  <si>
    <t>Registration Fees</t>
  </si>
  <si>
    <t>REVENUE</t>
  </si>
  <si>
    <t>Projected Revenue</t>
  </si>
  <si>
    <t>Actual Revenue</t>
  </si>
  <si>
    <t>Cost Per Unit</t>
  </si>
  <si>
    <t>Other Projected Industry Grant Support</t>
  </si>
  <si>
    <t>Other Committed Industry Grant Support</t>
  </si>
  <si>
    <t>Exhibits/Sponsorships</t>
  </si>
  <si>
    <t>Total Program Expenses</t>
  </si>
  <si>
    <t>Total Program Revenue</t>
  </si>
  <si>
    <t>ESTIMATED</t>
  </si>
  <si>
    <t xml:space="preserve">ACTUAL </t>
  </si>
  <si>
    <t>INSTRUCTIONS FOR COMPLETING THE BUDGET TEMPLATE</t>
  </si>
  <si>
    <t>Estimated Expenses</t>
  </si>
  <si>
    <t>Include all estimated expenses to support the proposed grant activity.  For each expense, include the number of units and cost per unit.  The total cost for each line item will be automatically calculated.</t>
  </si>
  <si>
    <t>Faculty Travel Expenses - Airfare</t>
  </si>
  <si>
    <t>Include the average per person cost for round trip airfare.</t>
  </si>
  <si>
    <t>Faculty Travel Expenses - Lodging</t>
  </si>
  <si>
    <t>Include total number of nights as units and average per night cost as cost per unit.</t>
  </si>
  <si>
    <t>Faculty Travel Expenses - Ground Transportation</t>
  </si>
  <si>
    <t>Include the average per person cost for round trip ground transportation.</t>
  </si>
  <si>
    <t>All food and beverage costs should be presented as per plate/person.</t>
  </si>
  <si>
    <t>Other Expenses</t>
  </si>
  <si>
    <t>Actual Expenses</t>
  </si>
  <si>
    <t>Use of Alcon Funds</t>
  </si>
  <si>
    <t>This section is to be used during budget reconciliation. Designate which line items Alcon funds were spent on.  For each expense, include the number of units and cost per unit.  The total Alcon funds spent will be automatically calculated and should equal the approved grant amount.</t>
  </si>
  <si>
    <t>Budget Variance</t>
  </si>
  <si>
    <t>Percentage Variance</t>
  </si>
  <si>
    <t>If your grant has an expense for which there is not an existing line item, use the "Other" line included in each expense category. Replace the Other title with a brief description of your expense. Include any additional expenses that do not fit in an existing category in the "Other" expense category included at the bottom of the budget template.</t>
  </si>
  <si>
    <t>Subtotals and Totals</t>
  </si>
  <si>
    <t>Include per person round trip and per night costs</t>
  </si>
  <si>
    <t>Include per person/plate costs</t>
  </si>
  <si>
    <t>Several cells (columns E and H:K, and many individual cells) contain formulas that calculate totals or variances.  Please do not delete or overwrite any cells containing formulas.</t>
  </si>
  <si>
    <t>This section is to be used during budget reconciliation. Include all actual expenses for the grant activity.  For each expense, include the number of units and cost per unit.  The total cost for each line item will be automatically calculated.</t>
  </si>
  <si>
    <t>© 2023 Alcon Inc. p-MED-CA-NP-230003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</si>
</sst>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_(&quot;$&quot;* #,##0.00_);_(&quot;$&quot;* \(#,##0.00\);_(&quot;$&quot;* &quot;-&quot;_);_(@_)"/>
  </numFmts>
  <fonts count="17" x14ac:knownFonts="1">
    <font>
      <sz val="10"/>
      <name val="Arial"/>
    </font>
    <font>
      <sz val="10"/>
      <name val="Arial"/>
      <family val="2"/>
    </font>
    <font>
      <b/>
      <sz val="10"/>
      <name val="Arial"/>
      <family val="2"/>
    </font>
    <font>
      <sz val="10"/>
      <name val="Arial"/>
      <family val="2"/>
    </font>
    <font>
      <b/>
      <i/>
      <sz val="10"/>
      <name val="Arial"/>
      <family val="2"/>
    </font>
    <font>
      <sz val="14"/>
      <name val="Arial"/>
      <family val="2"/>
    </font>
    <font>
      <b/>
      <sz val="9"/>
      <name val="Arial"/>
      <family val="2"/>
    </font>
    <font>
      <b/>
      <sz val="11"/>
      <name val="Arial"/>
      <family val="2"/>
    </font>
    <font>
      <sz val="11"/>
      <name val="Arial"/>
      <family val="2"/>
    </font>
    <font>
      <b/>
      <sz val="11"/>
      <color theme="1"/>
      <name val="Calibri"/>
      <family val="2"/>
      <scheme val="minor"/>
    </font>
    <font>
      <b/>
      <sz val="10"/>
      <color theme="0"/>
      <name val="Arial"/>
      <family val="2"/>
    </font>
    <font>
      <sz val="10"/>
      <color theme="0"/>
      <name val="Arial"/>
      <family val="2"/>
    </font>
    <font>
      <b/>
      <sz val="14"/>
      <color theme="1"/>
      <name val="Calibri"/>
      <family val="2"/>
      <scheme val="minor"/>
    </font>
    <font>
      <i/>
      <sz val="10"/>
      <name val="Arial"/>
      <family val="2"/>
    </font>
    <font>
      <b/>
      <i/>
      <sz val="10"/>
      <color theme="0"/>
      <name val="Arial"/>
      <family val="2"/>
    </font>
    <font>
      <b/>
      <sz val="10"/>
      <color theme="1"/>
      <name val="Arial"/>
      <family val="2"/>
    </font>
    <font>
      <b/>
      <sz val="12"/>
      <color theme="1"/>
      <name val="Arial"/>
      <family val="2"/>
    </font>
  </fonts>
  <fills count="11">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14999847407452621"/>
        <bgColor indexed="64"/>
      </patternFill>
    </fill>
  </fills>
  <borders count="43">
    <border>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3" fillId="0" borderId="0" xfId="0" applyFont="1" applyProtection="1">
      <protection hidden="1"/>
    </xf>
    <xf numFmtId="0" fontId="3" fillId="0" borderId="0" xfId="0" applyFont="1" applyAlignment="1" applyProtection="1">
      <alignment horizontal="center"/>
      <protection hidden="1"/>
    </xf>
    <xf numFmtId="44" fontId="3" fillId="0" borderId="0" xfId="0" applyNumberFormat="1" applyFont="1" applyProtection="1">
      <protection hidden="1"/>
    </xf>
    <xf numFmtId="0" fontId="3" fillId="0" borderId="1" xfId="0" applyFont="1" applyBorder="1" applyAlignment="1" applyProtection="1">
      <alignment horizontal="center"/>
      <protection hidden="1"/>
    </xf>
    <xf numFmtId="0" fontId="3" fillId="0" borderId="1" xfId="0" applyFont="1" applyBorder="1" applyProtection="1">
      <protection hidden="1"/>
    </xf>
    <xf numFmtId="0" fontId="5" fillId="0" borderId="0" xfId="0" applyFont="1" applyProtection="1">
      <protection hidden="1"/>
    </xf>
    <xf numFmtId="0" fontId="4" fillId="0" borderId="0" xfId="0" applyFont="1" applyProtection="1">
      <protection hidden="1"/>
    </xf>
    <xf numFmtId="42" fontId="3" fillId="3" borderId="0" xfId="1" applyNumberFormat="1" applyFont="1" applyFill="1" applyBorder="1" applyProtection="1">
      <protection hidden="1"/>
    </xf>
    <xf numFmtId="44" fontId="2" fillId="4" borderId="3" xfId="0" applyNumberFormat="1" applyFont="1" applyFill="1" applyBorder="1" applyAlignment="1">
      <alignment horizontal="left" vertical="center"/>
    </xf>
    <xf numFmtId="0" fontId="3" fillId="4" borderId="4" xfId="0" applyFont="1" applyFill="1" applyBorder="1" applyAlignment="1" applyProtection="1">
      <alignment vertical="center"/>
      <protection locked="0"/>
    </xf>
    <xf numFmtId="1" fontId="4" fillId="6" borderId="5" xfId="0" applyNumberFormat="1" applyFont="1" applyFill="1" applyBorder="1" applyAlignment="1" applyProtection="1">
      <alignment horizontal="center"/>
      <protection hidden="1"/>
    </xf>
    <xf numFmtId="44" fontId="4" fillId="6" borderId="6" xfId="0" applyNumberFormat="1" applyFont="1" applyFill="1" applyBorder="1" applyAlignment="1" applyProtection="1">
      <alignment horizontal="right"/>
      <protection hidden="1"/>
    </xf>
    <xf numFmtId="1" fontId="4" fillId="5" borderId="6" xfId="0" applyNumberFormat="1" applyFont="1" applyFill="1" applyBorder="1" applyAlignment="1" applyProtection="1">
      <alignment horizontal="center"/>
      <protection hidden="1"/>
    </xf>
    <xf numFmtId="44" fontId="4" fillId="5" borderId="6" xfId="0" applyNumberFormat="1" applyFont="1" applyFill="1" applyBorder="1" applyAlignment="1" applyProtection="1">
      <alignment horizontal="right"/>
      <protection hidden="1"/>
    </xf>
    <xf numFmtId="164" fontId="4" fillId="4" borderId="6" xfId="0" applyNumberFormat="1" applyFont="1" applyFill="1" applyBorder="1" applyAlignment="1" applyProtection="1">
      <alignment horizontal="right"/>
      <protection hidden="1"/>
    </xf>
    <xf numFmtId="0" fontId="3" fillId="0" borderId="7" xfId="0" applyFont="1" applyBorder="1" applyProtection="1">
      <protection hidden="1"/>
    </xf>
    <xf numFmtId="0" fontId="3" fillId="0" borderId="8" xfId="0" applyFont="1" applyBorder="1" applyProtection="1">
      <protection hidden="1"/>
    </xf>
    <xf numFmtId="0" fontId="3" fillId="3" borderId="9" xfId="0" applyFont="1" applyFill="1" applyBorder="1" applyAlignment="1" applyProtection="1">
      <alignment horizontal="center"/>
      <protection hidden="1"/>
    </xf>
    <xf numFmtId="0" fontId="3" fillId="3" borderId="10" xfId="0" applyFont="1" applyFill="1" applyBorder="1" applyAlignment="1" applyProtection="1">
      <alignment horizontal="center"/>
      <protection hidden="1"/>
    </xf>
    <xf numFmtId="44" fontId="3" fillId="0" borderId="8" xfId="0" applyNumberFormat="1" applyFont="1" applyBorder="1" applyProtection="1">
      <protection hidden="1"/>
    </xf>
    <xf numFmtId="0" fontId="3" fillId="0" borderId="11" xfId="0" applyFont="1" applyBorder="1" applyAlignment="1" applyProtection="1">
      <alignment horizontal="center"/>
      <protection hidden="1"/>
    </xf>
    <xf numFmtId="1" fontId="4" fillId="5" borderId="12" xfId="0" applyNumberFormat="1" applyFont="1" applyFill="1" applyBorder="1" applyAlignment="1" applyProtection="1">
      <alignment horizontal="center"/>
      <protection hidden="1"/>
    </xf>
    <xf numFmtId="1" fontId="3" fillId="6" borderId="12" xfId="0" applyNumberFormat="1" applyFont="1" applyFill="1" applyBorder="1" applyAlignment="1" applyProtection="1">
      <alignment horizontal="center"/>
      <protection locked="0" hidden="1"/>
    </xf>
    <xf numFmtId="44" fontId="3" fillId="6" borderId="12" xfId="0" applyNumberFormat="1" applyFont="1" applyFill="1" applyBorder="1" applyProtection="1">
      <protection locked="0" hidden="1"/>
    </xf>
    <xf numFmtId="1" fontId="3" fillId="5" borderId="12" xfId="0" applyNumberFormat="1" applyFont="1" applyFill="1" applyBorder="1" applyAlignment="1" applyProtection="1">
      <alignment horizontal="center"/>
      <protection locked="0" hidden="1"/>
    </xf>
    <xf numFmtId="44" fontId="3" fillId="5" borderId="12" xfId="0" applyNumberFormat="1" applyFont="1" applyFill="1" applyBorder="1" applyProtection="1">
      <protection locked="0" hidden="1"/>
    </xf>
    <xf numFmtId="164" fontId="3" fillId="4" borderId="12" xfId="0" applyNumberFormat="1" applyFont="1" applyFill="1" applyBorder="1" applyProtection="1">
      <protection hidden="1"/>
    </xf>
    <xf numFmtId="164" fontId="3" fillId="4" borderId="12" xfId="0" applyNumberFormat="1" applyFont="1" applyFill="1" applyBorder="1" applyProtection="1">
      <protection locked="0" hidden="1"/>
    </xf>
    <xf numFmtId="164" fontId="4" fillId="4" borderId="12" xfId="0" applyNumberFormat="1" applyFont="1" applyFill="1" applyBorder="1" applyAlignment="1" applyProtection="1">
      <alignment horizontal="right"/>
      <protection hidden="1"/>
    </xf>
    <xf numFmtId="1" fontId="4" fillId="6" borderId="12" xfId="0" applyNumberFormat="1" applyFont="1" applyFill="1" applyBorder="1" applyAlignment="1" applyProtection="1">
      <alignment horizontal="center"/>
      <protection hidden="1"/>
    </xf>
    <xf numFmtId="44" fontId="4" fillId="6" borderId="12" xfId="0" applyNumberFormat="1" applyFont="1" applyFill="1" applyBorder="1" applyAlignment="1" applyProtection="1">
      <alignment horizontal="right"/>
      <protection hidden="1"/>
    </xf>
    <xf numFmtId="44" fontId="4" fillId="5" borderId="12" xfId="0" applyNumberFormat="1" applyFont="1" applyFill="1" applyBorder="1" applyAlignment="1" applyProtection="1">
      <alignment horizontal="right"/>
      <protection hidden="1"/>
    </xf>
    <xf numFmtId="0" fontId="3" fillId="0" borderId="12" xfId="0" applyFont="1" applyBorder="1" applyProtection="1">
      <protection hidden="1"/>
    </xf>
    <xf numFmtId="44" fontId="3" fillId="6" borderId="12" xfId="1" applyFont="1" applyFill="1" applyBorder="1" applyProtection="1">
      <protection hidden="1"/>
    </xf>
    <xf numFmtId="44" fontId="4" fillId="6" borderId="6" xfId="1" applyFont="1" applyFill="1" applyBorder="1" applyProtection="1">
      <protection hidden="1"/>
    </xf>
    <xf numFmtId="44" fontId="4" fillId="6" borderId="12" xfId="1" applyFont="1" applyFill="1" applyBorder="1" applyProtection="1">
      <protection hidden="1"/>
    </xf>
    <xf numFmtId="44" fontId="2" fillId="6" borderId="12" xfId="1" applyFont="1" applyFill="1" applyBorder="1" applyProtection="1">
      <protection hidden="1"/>
    </xf>
    <xf numFmtId="44" fontId="3" fillId="5" borderId="14" xfId="1" applyFont="1" applyFill="1" applyBorder="1" applyProtection="1">
      <protection hidden="1"/>
    </xf>
    <xf numFmtId="44" fontId="3" fillId="5" borderId="12" xfId="1" applyFont="1" applyFill="1" applyBorder="1" applyProtection="1">
      <protection hidden="1"/>
    </xf>
    <xf numFmtId="44" fontId="4" fillId="5" borderId="5" xfId="1" applyFont="1" applyFill="1" applyBorder="1" applyProtection="1">
      <protection hidden="1"/>
    </xf>
    <xf numFmtId="44" fontId="4" fillId="5" borderId="12" xfId="1" applyFont="1" applyFill="1" applyBorder="1" applyProtection="1">
      <protection hidden="1"/>
    </xf>
    <xf numFmtId="44" fontId="2" fillId="5" borderId="13" xfId="0" applyNumberFormat="1" applyFont="1" applyFill="1" applyBorder="1" applyProtection="1">
      <protection hidden="1"/>
    </xf>
    <xf numFmtId="44" fontId="2" fillId="5" borderId="12" xfId="0" applyNumberFormat="1" applyFont="1" applyFill="1" applyBorder="1" applyProtection="1">
      <protection hidden="1"/>
    </xf>
    <xf numFmtId="164" fontId="10" fillId="7" borderId="17" xfId="0" applyNumberFormat="1" applyFont="1" applyFill="1" applyBorder="1" applyAlignment="1" applyProtection="1">
      <alignment horizontal="center" wrapText="1"/>
      <protection hidden="1"/>
    </xf>
    <xf numFmtId="0" fontId="10" fillId="7" borderId="17" xfId="0" applyFont="1" applyFill="1" applyBorder="1" applyProtection="1">
      <protection hidden="1"/>
    </xf>
    <xf numFmtId="164" fontId="2" fillId="5" borderId="6" xfId="0" applyNumberFormat="1" applyFont="1" applyFill="1" applyBorder="1" applyAlignment="1" applyProtection="1">
      <alignment horizontal="right"/>
      <protection hidden="1"/>
    </xf>
    <xf numFmtId="0" fontId="11" fillId="7" borderId="18" xfId="0" applyFont="1" applyFill="1" applyBorder="1" applyAlignment="1">
      <alignment wrapText="1"/>
    </xf>
    <xf numFmtId="44" fontId="11" fillId="7" borderId="17" xfId="0" applyNumberFormat="1" applyFont="1" applyFill="1" applyBorder="1" applyProtection="1">
      <protection hidden="1"/>
    </xf>
    <xf numFmtId="0" fontId="3" fillId="0" borderId="0" xfId="0" applyFont="1" applyAlignment="1" applyProtection="1">
      <alignment horizontal="left"/>
      <protection hidden="1"/>
    </xf>
    <xf numFmtId="44" fontId="13" fillId="5" borderId="12" xfId="1" applyFont="1" applyFill="1" applyBorder="1" applyProtection="1">
      <protection hidden="1"/>
    </xf>
    <xf numFmtId="165" fontId="3" fillId="2" borderId="12" xfId="1" applyNumberFormat="1" applyFont="1" applyFill="1" applyBorder="1" applyProtection="1">
      <protection hidden="1"/>
    </xf>
    <xf numFmtId="9" fontId="3" fillId="2" borderId="12" xfId="2" applyFont="1" applyFill="1" applyBorder="1" applyProtection="1">
      <protection hidden="1"/>
    </xf>
    <xf numFmtId="42" fontId="4" fillId="2" borderId="12" xfId="1" applyNumberFormat="1" applyFont="1" applyFill="1" applyBorder="1" applyProtection="1">
      <protection hidden="1"/>
    </xf>
    <xf numFmtId="9" fontId="4" fillId="2" borderId="12" xfId="2" applyFont="1" applyFill="1" applyBorder="1" applyProtection="1">
      <protection hidden="1"/>
    </xf>
    <xf numFmtId="0" fontId="12"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1" fontId="14" fillId="7" borderId="12" xfId="0" applyNumberFormat="1" applyFont="1" applyFill="1" applyBorder="1" applyAlignment="1" applyProtection="1">
      <alignment horizontal="center"/>
      <protection hidden="1"/>
    </xf>
    <xf numFmtId="44" fontId="14" fillId="7" borderId="12" xfId="0" applyNumberFormat="1" applyFont="1" applyFill="1" applyBorder="1" applyAlignment="1" applyProtection="1">
      <alignment horizontal="right"/>
      <protection hidden="1"/>
    </xf>
    <xf numFmtId="44" fontId="14" fillId="7" borderId="12" xfId="1" applyFont="1" applyFill="1" applyBorder="1" applyProtection="1">
      <protection hidden="1"/>
    </xf>
    <xf numFmtId="42" fontId="14" fillId="7" borderId="12" xfId="1" applyNumberFormat="1" applyFont="1" applyFill="1" applyBorder="1" applyProtection="1">
      <protection hidden="1"/>
    </xf>
    <xf numFmtId="9" fontId="14" fillId="7" borderId="12" xfId="2" applyFont="1" applyFill="1" applyBorder="1" applyProtection="1">
      <protection hidden="1"/>
    </xf>
    <xf numFmtId="44" fontId="2" fillId="2" borderId="0" xfId="1" applyFont="1" applyFill="1" applyBorder="1" applyProtection="1">
      <protection hidden="1"/>
    </xf>
    <xf numFmtId="42" fontId="3" fillId="8" borderId="0" xfId="1" applyNumberFormat="1" applyFont="1" applyFill="1" applyBorder="1" applyProtection="1">
      <protection hidden="1"/>
    </xf>
    <xf numFmtId="0" fontId="10" fillId="7" borderId="18" xfId="0" applyFont="1" applyFill="1" applyBorder="1" applyAlignment="1" applyProtection="1">
      <alignment horizontal="center" vertical="center" wrapText="1"/>
      <protection hidden="1"/>
    </xf>
    <xf numFmtId="0" fontId="10" fillId="7" borderId="3" xfId="0" applyFont="1" applyFill="1" applyBorder="1" applyAlignment="1" applyProtection="1">
      <alignment horizontal="center" vertical="center" wrapText="1"/>
      <protection hidden="1"/>
    </xf>
    <xf numFmtId="0" fontId="10" fillId="7" borderId="17" xfId="0" applyFont="1" applyFill="1" applyBorder="1" applyAlignment="1" applyProtection="1">
      <alignment horizontal="center" vertical="center" wrapText="1"/>
      <protection hidden="1"/>
    </xf>
    <xf numFmtId="44" fontId="10" fillId="7" borderId="17" xfId="0" applyNumberFormat="1" applyFont="1" applyFill="1" applyBorder="1" applyAlignment="1" applyProtection="1">
      <alignment horizontal="center" vertical="center" wrapText="1"/>
      <protection hidden="1"/>
    </xf>
    <xf numFmtId="44" fontId="10" fillId="7" borderId="3" xfId="1" applyFont="1" applyFill="1" applyBorder="1" applyAlignment="1" applyProtection="1">
      <alignment horizontal="center" vertical="center" wrapText="1"/>
      <protection hidden="1"/>
    </xf>
    <xf numFmtId="0" fontId="10" fillId="7" borderId="28" xfId="0" applyFont="1" applyFill="1" applyBorder="1" applyAlignment="1" applyProtection="1">
      <alignment horizontal="center" vertical="center" wrapText="1"/>
      <protection hidden="1"/>
    </xf>
    <xf numFmtId="44" fontId="10" fillId="7" borderId="3" xfId="0" applyNumberFormat="1" applyFont="1" applyFill="1" applyBorder="1" applyAlignment="1" applyProtection="1">
      <alignment horizontal="center" vertical="center" wrapText="1"/>
      <protection hidden="1"/>
    </xf>
    <xf numFmtId="44" fontId="10" fillId="7" borderId="29" xfId="1" applyFont="1" applyFill="1" applyBorder="1" applyAlignment="1" applyProtection="1">
      <alignment horizontal="center" vertical="center" wrapText="1"/>
      <protection hidden="1"/>
    </xf>
    <xf numFmtId="42" fontId="10" fillId="7" borderId="17" xfId="1" applyNumberFormat="1" applyFont="1" applyFill="1" applyBorder="1" applyAlignment="1" applyProtection="1">
      <alignment horizontal="center" vertical="center"/>
      <protection locked="0" hidden="1"/>
    </xf>
    <xf numFmtId="44" fontId="10" fillId="7" borderId="35" xfId="1" applyFont="1" applyFill="1" applyBorder="1" applyAlignment="1" applyProtection="1">
      <alignment horizontal="center" vertical="center" wrapText="1"/>
      <protection hidden="1"/>
    </xf>
    <xf numFmtId="44" fontId="3" fillId="9" borderId="37" xfId="1" applyFont="1" applyFill="1" applyBorder="1" applyProtection="1">
      <protection hidden="1"/>
    </xf>
    <xf numFmtId="44" fontId="4" fillId="9" borderId="37" xfId="1" applyFont="1" applyFill="1" applyBorder="1" applyProtection="1">
      <protection hidden="1"/>
    </xf>
    <xf numFmtId="44" fontId="3" fillId="9" borderId="40" xfId="1" applyFont="1" applyFill="1" applyBorder="1" applyProtection="1">
      <protection hidden="1"/>
    </xf>
    <xf numFmtId="44" fontId="4" fillId="9" borderId="40" xfId="1" applyFont="1" applyFill="1" applyBorder="1" applyProtection="1">
      <protection hidden="1"/>
    </xf>
    <xf numFmtId="44" fontId="2" fillId="9" borderId="37" xfId="1" applyFont="1" applyFill="1" applyBorder="1" applyProtection="1">
      <protection hidden="1"/>
    </xf>
    <xf numFmtId="44" fontId="14" fillId="7" borderId="40" xfId="1" applyFont="1" applyFill="1" applyBorder="1" applyProtection="1">
      <protection hidden="1"/>
    </xf>
    <xf numFmtId="164" fontId="2" fillId="0" borderId="38" xfId="0" applyNumberFormat="1" applyFont="1" applyBorder="1" applyAlignment="1" applyProtection="1">
      <alignment horizontal="center" vertical="center" wrapText="1"/>
      <protection hidden="1"/>
    </xf>
    <xf numFmtId="164" fontId="4" fillId="0" borderId="13" xfId="0" applyNumberFormat="1" applyFont="1" applyBorder="1" applyAlignment="1" applyProtection="1">
      <alignment horizontal="right"/>
      <protection hidden="1"/>
    </xf>
    <xf numFmtId="164" fontId="2" fillId="3" borderId="13" xfId="0" applyNumberFormat="1" applyFont="1" applyFill="1" applyBorder="1" applyAlignment="1" applyProtection="1">
      <alignment horizontal="center"/>
      <protection hidden="1"/>
    </xf>
    <xf numFmtId="44" fontId="2" fillId="3" borderId="13" xfId="0" applyNumberFormat="1" applyFont="1" applyFill="1" applyBorder="1" applyAlignment="1" applyProtection="1">
      <alignment horizontal="right"/>
      <protection hidden="1"/>
    </xf>
    <xf numFmtId="44" fontId="2" fillId="6" borderId="13" xfId="1" applyFont="1" applyFill="1" applyBorder="1" applyProtection="1">
      <protection hidden="1"/>
    </xf>
    <xf numFmtId="165" fontId="2" fillId="2" borderId="13" xfId="1" applyNumberFormat="1" applyFont="1" applyFill="1" applyBorder="1" applyProtection="1">
      <protection hidden="1"/>
    </xf>
    <xf numFmtId="9" fontId="2" fillId="2" borderId="13" xfId="2" applyFont="1" applyFill="1" applyBorder="1" applyProtection="1">
      <protection hidden="1"/>
    </xf>
    <xf numFmtId="44" fontId="2" fillId="9" borderId="39" xfId="1" applyFont="1" applyFill="1" applyBorder="1" applyProtection="1">
      <protection hidden="1"/>
    </xf>
    <xf numFmtId="44" fontId="11" fillId="7" borderId="29" xfId="0" applyNumberFormat="1" applyFont="1" applyFill="1" applyBorder="1" applyProtection="1">
      <protection hidden="1"/>
    </xf>
    <xf numFmtId="42" fontId="10" fillId="7" borderId="35" xfId="0" applyNumberFormat="1" applyFont="1" applyFill="1" applyBorder="1" applyProtection="1">
      <protection hidden="1"/>
    </xf>
    <xf numFmtId="44" fontId="2" fillId="5" borderId="37" xfId="0" applyNumberFormat="1" applyFont="1" applyFill="1" applyBorder="1" applyProtection="1">
      <protection hidden="1"/>
    </xf>
    <xf numFmtId="9" fontId="2" fillId="2" borderId="2" xfId="2" applyFont="1" applyFill="1" applyBorder="1" applyProtection="1">
      <protection hidden="1"/>
    </xf>
    <xf numFmtId="164" fontId="3" fillId="0" borderId="33" xfId="0" applyNumberFormat="1" applyFont="1" applyBorder="1" applyProtection="1">
      <protection hidden="1"/>
    </xf>
    <xf numFmtId="164" fontId="3" fillId="4" borderId="16" xfId="0" applyNumberFormat="1" applyFont="1" applyFill="1" applyBorder="1" applyProtection="1">
      <protection hidden="1"/>
    </xf>
    <xf numFmtId="164" fontId="3" fillId="4" borderId="16" xfId="0" applyNumberFormat="1" applyFont="1" applyFill="1" applyBorder="1" applyProtection="1">
      <protection locked="0" hidden="1"/>
    </xf>
    <xf numFmtId="164" fontId="4" fillId="6" borderId="33" xfId="0" applyNumberFormat="1" applyFont="1" applyFill="1" applyBorder="1" applyAlignment="1" applyProtection="1">
      <alignment horizontal="right"/>
      <protection hidden="1"/>
    </xf>
    <xf numFmtId="42" fontId="2" fillId="8" borderId="27" xfId="0" applyNumberFormat="1" applyFont="1" applyFill="1" applyBorder="1" applyProtection="1">
      <protection hidden="1"/>
    </xf>
    <xf numFmtId="0" fontId="11" fillId="7" borderId="42" xfId="0" applyFont="1" applyFill="1" applyBorder="1" applyAlignment="1" applyProtection="1">
      <alignment horizontal="center"/>
      <protection hidden="1"/>
    </xf>
    <xf numFmtId="44" fontId="11" fillId="7" borderId="42" xfId="0" applyNumberFormat="1" applyFont="1" applyFill="1" applyBorder="1" applyProtection="1">
      <protection hidden="1"/>
    </xf>
    <xf numFmtId="0" fontId="3" fillId="3" borderId="0" xfId="0" applyFont="1" applyFill="1" applyAlignment="1" applyProtection="1">
      <alignment horizontal="center"/>
      <protection hidden="1"/>
    </xf>
    <xf numFmtId="0" fontId="3" fillId="8" borderId="0" xfId="0" applyFont="1" applyFill="1" applyAlignment="1" applyProtection="1">
      <alignment horizontal="center"/>
      <protection hidden="1"/>
    </xf>
    <xf numFmtId="44" fontId="3" fillId="8" borderId="0" xfId="0" applyNumberFormat="1" applyFont="1" applyFill="1" applyProtection="1">
      <protection hidden="1"/>
    </xf>
    <xf numFmtId="0" fontId="3" fillId="8" borderId="0" xfId="0" applyFont="1" applyFill="1" applyAlignment="1" applyProtection="1">
      <alignment horizontal="center"/>
      <protection locked="0" hidden="1"/>
    </xf>
    <xf numFmtId="44" fontId="3" fillId="8" borderId="0" xfId="0" applyNumberFormat="1" applyFont="1" applyFill="1" applyProtection="1">
      <protection locked="0" hidden="1"/>
    </xf>
    <xf numFmtId="1" fontId="4" fillId="8" borderId="0" xfId="0" applyNumberFormat="1" applyFont="1" applyFill="1" applyAlignment="1" applyProtection="1">
      <alignment horizontal="center"/>
      <protection hidden="1"/>
    </xf>
    <xf numFmtId="44" fontId="4" fillId="8" borderId="0" xfId="0" applyNumberFormat="1" applyFont="1" applyFill="1" applyAlignment="1" applyProtection="1">
      <alignment horizontal="right"/>
      <protection hidden="1"/>
    </xf>
    <xf numFmtId="44" fontId="1" fillId="6" borderId="12" xfId="1" applyFont="1" applyFill="1" applyBorder="1" applyProtection="1">
      <protection hidden="1"/>
    </xf>
    <xf numFmtId="0" fontId="15" fillId="0" borderId="2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8" xfId="0" applyFont="1" applyBorder="1" applyAlignment="1">
      <alignment horizontal="center" vertical="center" wrapText="1"/>
    </xf>
    <xf numFmtId="0" fontId="1" fillId="0" borderId="12" xfId="0" applyFont="1" applyBorder="1" applyAlignment="1">
      <alignment horizontal="left" vertical="center" wrapText="1"/>
    </xf>
    <xf numFmtId="0" fontId="1" fillId="0" borderId="37" xfId="0" applyFont="1" applyBorder="1" applyAlignment="1">
      <alignment horizontal="left" vertical="center" wrapText="1"/>
    </xf>
    <xf numFmtId="0" fontId="1" fillId="0" borderId="13" xfId="0" applyFont="1" applyBorder="1" applyAlignment="1">
      <alignment horizontal="left" vertical="center" wrapText="1"/>
    </xf>
    <xf numFmtId="0" fontId="1" fillId="0" borderId="39" xfId="0" applyFont="1" applyBorder="1" applyAlignment="1">
      <alignment horizontal="left" vertical="center" wrapText="1"/>
    </xf>
    <xf numFmtId="0" fontId="1" fillId="0" borderId="6" xfId="0" applyFont="1" applyBorder="1" applyAlignment="1">
      <alignment horizontal="left" vertical="center" wrapText="1"/>
    </xf>
    <xf numFmtId="0" fontId="1" fillId="0" borderId="40" xfId="0" applyFont="1" applyBorder="1" applyAlignment="1">
      <alignment horizontal="left" vertical="center" wrapText="1"/>
    </xf>
    <xf numFmtId="0" fontId="16" fillId="10" borderId="34" xfId="0" applyFont="1" applyFill="1" applyBorder="1" applyAlignment="1">
      <alignment horizontal="center" vertical="center" wrapText="1"/>
    </xf>
    <xf numFmtId="0" fontId="16" fillId="10" borderId="17"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16" fillId="10" borderId="38"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6" fillId="10" borderId="39" xfId="0" applyFont="1" applyFill="1" applyBorder="1" applyAlignment="1">
      <alignment horizontal="center" vertical="center" wrapText="1"/>
    </xf>
    <xf numFmtId="0" fontId="3" fillId="4" borderId="26" xfId="0" applyFont="1" applyFill="1" applyBorder="1"/>
    <xf numFmtId="0" fontId="3" fillId="4" borderId="30" xfId="0" applyFont="1" applyFill="1" applyBorder="1"/>
    <xf numFmtId="0" fontId="3" fillId="4" borderId="21" xfId="0" applyFont="1" applyFill="1" applyBorder="1"/>
    <xf numFmtId="0" fontId="3" fillId="4" borderId="31" xfId="0" applyFont="1" applyFill="1" applyBorder="1"/>
    <xf numFmtId="0" fontId="7" fillId="4" borderId="28" xfId="0" applyFont="1" applyFill="1" applyBorder="1" applyAlignment="1">
      <alignment vertical="center"/>
    </xf>
    <xf numFmtId="0" fontId="8" fillId="4" borderId="29" xfId="0" applyFont="1" applyFill="1" applyBorder="1" applyAlignment="1">
      <alignment vertical="center"/>
    </xf>
    <xf numFmtId="0" fontId="3" fillId="4" borderId="28" xfId="0" applyFont="1" applyFill="1" applyBorder="1" applyAlignment="1" applyProtection="1">
      <alignment vertical="center"/>
      <protection locked="0"/>
    </xf>
    <xf numFmtId="0" fontId="3" fillId="4" borderId="3" xfId="0" applyFont="1" applyFill="1" applyBorder="1" applyAlignment="1" applyProtection="1">
      <alignment vertical="center"/>
      <protection locked="0"/>
    </xf>
    <xf numFmtId="0" fontId="7" fillId="4" borderId="16" xfId="0" applyFont="1" applyFill="1" applyBorder="1" applyAlignment="1" applyProtection="1">
      <alignment horizontal="left" vertical="center" wrapText="1"/>
      <protection hidden="1"/>
    </xf>
    <xf numFmtId="0" fontId="8" fillId="4" borderId="14" xfId="0" applyFont="1" applyFill="1" applyBorder="1"/>
    <xf numFmtId="0" fontId="0" fillId="4" borderId="16" xfId="0" applyFill="1" applyBorder="1" applyProtection="1">
      <protection locked="0"/>
    </xf>
    <xf numFmtId="0" fontId="0" fillId="4" borderId="15" xfId="0" applyFill="1" applyBorder="1" applyProtection="1">
      <protection locked="0"/>
    </xf>
    <xf numFmtId="0" fontId="0" fillId="4" borderId="27" xfId="0" applyFill="1" applyBorder="1" applyProtection="1">
      <protection locked="0"/>
    </xf>
    <xf numFmtId="0" fontId="7" fillId="6" borderId="32" xfId="0" applyFont="1" applyFill="1" applyBorder="1" applyAlignment="1" applyProtection="1">
      <alignment horizontal="center"/>
      <protection hidden="1"/>
    </xf>
    <xf numFmtId="0" fontId="7" fillId="6" borderId="9" xfId="0" applyFont="1" applyFill="1" applyBorder="1" applyAlignment="1">
      <alignment horizontal="center"/>
    </xf>
    <xf numFmtId="0" fontId="7" fillId="5" borderId="32" xfId="0" applyFont="1" applyFill="1" applyBorder="1" applyAlignment="1" applyProtection="1">
      <alignment horizontal="center"/>
      <protection hidden="1"/>
    </xf>
    <xf numFmtId="0" fontId="7" fillId="5" borderId="9" xfId="0" applyFont="1" applyFill="1" applyBorder="1" applyAlignment="1">
      <alignment horizontal="center"/>
    </xf>
    <xf numFmtId="0" fontId="7" fillId="5" borderId="41" xfId="0" applyFont="1" applyFill="1" applyBorder="1" applyAlignment="1">
      <alignment horizontal="center"/>
    </xf>
    <xf numFmtId="164" fontId="2" fillId="0" borderId="20" xfId="0" applyNumberFormat="1" applyFont="1" applyBorder="1" applyAlignment="1" applyProtection="1">
      <alignment horizontal="center" vertical="center" wrapText="1"/>
      <protection hidden="1"/>
    </xf>
    <xf numFmtId="164" fontId="2" fillId="0" borderId="21" xfId="0" applyNumberFormat="1" applyFont="1"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164" fontId="2" fillId="0" borderId="19" xfId="0" applyNumberFormat="1" applyFont="1" applyBorder="1" applyAlignment="1" applyProtection="1">
      <alignment horizontal="center" vertical="center" wrapText="1"/>
      <protection hidden="1"/>
    </xf>
    <xf numFmtId="164" fontId="2" fillId="0" borderId="24" xfId="0" applyNumberFormat="1" applyFont="1" applyBorder="1" applyAlignment="1" applyProtection="1">
      <alignment horizontal="center" vertical="center" wrapText="1"/>
      <protection hidden="1"/>
    </xf>
    <xf numFmtId="164" fontId="2" fillId="0" borderId="25" xfId="0" applyNumberFormat="1" applyFont="1" applyBorder="1" applyAlignment="1" applyProtection="1">
      <alignment horizontal="center" vertical="center" wrapText="1"/>
      <protection hidden="1"/>
    </xf>
    <xf numFmtId="164" fontId="14" fillId="7" borderId="16" xfId="0" applyNumberFormat="1" applyFont="1" applyFill="1" applyBorder="1" applyAlignment="1" applyProtection="1">
      <alignment horizontal="center"/>
      <protection hidden="1"/>
    </xf>
    <xf numFmtId="164" fontId="14" fillId="7" borderId="15" xfId="0" applyNumberFormat="1" applyFont="1" applyFill="1" applyBorder="1" applyAlignment="1" applyProtection="1">
      <alignment horizontal="center"/>
      <protection hidden="1"/>
    </xf>
    <xf numFmtId="164" fontId="14" fillId="7" borderId="14" xfId="0" applyNumberFormat="1" applyFont="1" applyFill="1" applyBorder="1" applyAlignment="1" applyProtection="1">
      <alignment horizontal="center"/>
      <protection hidden="1"/>
    </xf>
    <xf numFmtId="0" fontId="2" fillId="0" borderId="19"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0" fillId="0" borderId="21" xfId="0" applyBorder="1" applyAlignment="1">
      <alignment wrapText="1"/>
    </xf>
    <xf numFmtId="0" fontId="0" fillId="0" borderId="21" xfId="0" applyBorder="1"/>
    <xf numFmtId="0" fontId="0" fillId="0" borderId="23" xfId="0" applyBorder="1"/>
    <xf numFmtId="0" fontId="0" fillId="0" borderId="21" xfId="0" applyBorder="1" applyAlignment="1" applyProtection="1">
      <alignment wrapText="1"/>
      <protection hidden="1"/>
    </xf>
    <xf numFmtId="0" fontId="0" fillId="0" borderId="22" xfId="0" applyBorder="1" applyAlignment="1" applyProtection="1">
      <alignment wrapText="1"/>
      <protection hidden="1"/>
    </xf>
    <xf numFmtId="0" fontId="3" fillId="0" borderId="21" xfId="0" applyFont="1" applyBorder="1" applyAlignment="1" applyProtection="1">
      <alignment horizontal="center" vertical="center" wrapText="1"/>
      <protection hidden="1"/>
    </xf>
    <xf numFmtId="0" fontId="1" fillId="0" borderId="0" xfId="0" applyFont="1" applyProtection="1">
      <protection hidden="1"/>
    </xf>
    <xf numFmtId="0" fontId="1" fillId="0" borderId="0" xfId="0" applyFont="1" applyAlignment="1" applyProtection="1">
      <alignment horizontal="left"/>
      <protection hidden="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076CD-3DFB-4F53-9B5A-FC75D6152E6A}">
  <sheetPr>
    <pageSetUpPr fitToPage="1"/>
  </sheetPr>
  <dimension ref="B1:V121"/>
  <sheetViews>
    <sheetView showZeros="0" tabSelected="1" zoomScaleNormal="100" zoomScaleSheetLayoutView="100" workbookViewId="0">
      <selection activeCell="B117" sqref="B117"/>
    </sheetView>
  </sheetViews>
  <sheetFormatPr baseColWidth="10" defaultColWidth="9.33203125" defaultRowHeight="15" customHeight="1" x14ac:dyDescent="0.15"/>
  <cols>
    <col min="1" max="1" width="9.33203125" style="1"/>
    <col min="2" max="2" width="20.5" style="1" customWidth="1"/>
    <col min="3" max="3" width="36.5" style="1" bestFit="1" customWidth="1"/>
    <col min="4" max="4" width="17.6640625" style="2" customWidth="1"/>
    <col min="5" max="5" width="17.6640625" style="3" customWidth="1"/>
    <col min="6" max="6" width="17.6640625" style="1" customWidth="1"/>
    <col min="7" max="7" width="17.6640625" style="2" customWidth="1"/>
    <col min="8" max="8" width="17.6640625" style="3" customWidth="1"/>
    <col min="9" max="9" width="17.6640625" style="1" customWidth="1"/>
    <col min="10" max="11" width="21.5" style="1" hidden="1" customWidth="1"/>
    <col min="12" max="12" width="18.33203125" style="1" customWidth="1"/>
    <col min="13" max="19" width="9.33203125" style="1"/>
    <col min="20" max="20" width="44.6640625" style="1" customWidth="1"/>
    <col min="21" max="21" width="9.33203125" style="1"/>
    <col min="22" max="22" width="9.33203125" style="1" hidden="1" customWidth="1"/>
    <col min="23" max="16384" width="9.33203125" style="1"/>
  </cols>
  <sheetData>
    <row r="1" spans="2:12" ht="15" customHeight="1" x14ac:dyDescent="0.15">
      <c r="B1" s="118" t="s">
        <v>88</v>
      </c>
      <c r="C1" s="119"/>
      <c r="D1" s="119"/>
      <c r="E1" s="119"/>
      <c r="F1" s="119"/>
      <c r="G1" s="119"/>
      <c r="H1" s="119"/>
      <c r="I1" s="119"/>
      <c r="J1" s="119"/>
      <c r="K1" s="119"/>
      <c r="L1" s="120"/>
    </row>
    <row r="2" spans="2:12" ht="12" customHeight="1" thickBot="1" x14ac:dyDescent="0.2">
      <c r="B2" s="121"/>
      <c r="C2" s="122"/>
      <c r="D2" s="122"/>
      <c r="E2" s="122"/>
      <c r="F2" s="122"/>
      <c r="G2" s="122"/>
      <c r="H2" s="122"/>
      <c r="I2" s="122"/>
      <c r="J2" s="122"/>
      <c r="K2" s="122"/>
      <c r="L2" s="123"/>
    </row>
    <row r="3" spans="2:12" ht="39.75" customHeight="1" x14ac:dyDescent="0.15">
      <c r="B3" s="109" t="s">
        <v>89</v>
      </c>
      <c r="C3" s="116" t="s">
        <v>90</v>
      </c>
      <c r="D3" s="116"/>
      <c r="E3" s="116"/>
      <c r="F3" s="116"/>
      <c r="G3" s="116"/>
      <c r="H3" s="116"/>
      <c r="I3" s="116"/>
      <c r="J3" s="116"/>
      <c r="K3" s="116"/>
      <c r="L3" s="117"/>
    </row>
    <row r="4" spans="2:12" ht="39.75" customHeight="1" x14ac:dyDescent="0.15">
      <c r="B4" s="110" t="s">
        <v>98</v>
      </c>
      <c r="C4" s="112" t="s">
        <v>104</v>
      </c>
      <c r="D4" s="112"/>
      <c r="E4" s="112"/>
      <c r="F4" s="112"/>
      <c r="G4" s="112"/>
      <c r="H4" s="112"/>
      <c r="I4" s="112"/>
      <c r="J4" s="112"/>
      <c r="K4" s="112"/>
      <c r="L4" s="113"/>
    </row>
    <row r="5" spans="2:12" ht="39.75" customHeight="1" x14ac:dyDescent="0.15">
      <c r="B5" s="110" t="s">
        <v>91</v>
      </c>
      <c r="C5" s="112" t="s">
        <v>92</v>
      </c>
      <c r="D5" s="112"/>
      <c r="E5" s="112"/>
      <c r="F5" s="112"/>
      <c r="G5" s="112"/>
      <c r="H5" s="112"/>
      <c r="I5" s="112"/>
      <c r="J5" s="112"/>
      <c r="K5" s="112"/>
      <c r="L5" s="113"/>
    </row>
    <row r="6" spans="2:12" ht="39.75" customHeight="1" x14ac:dyDescent="0.15">
      <c r="B6" s="110" t="s">
        <v>93</v>
      </c>
      <c r="C6" s="112" t="s">
        <v>94</v>
      </c>
      <c r="D6" s="112"/>
      <c r="E6" s="112"/>
      <c r="F6" s="112"/>
      <c r="G6" s="112"/>
      <c r="H6" s="112"/>
      <c r="I6" s="112"/>
      <c r="J6" s="112"/>
      <c r="K6" s="112"/>
      <c r="L6" s="113"/>
    </row>
    <row r="7" spans="2:12" ht="39.75" customHeight="1" x14ac:dyDescent="0.15">
      <c r="B7" s="110" t="s">
        <v>95</v>
      </c>
      <c r="C7" s="112" t="s">
        <v>96</v>
      </c>
      <c r="D7" s="112"/>
      <c r="E7" s="112"/>
      <c r="F7" s="112"/>
      <c r="G7" s="112"/>
      <c r="H7" s="112"/>
      <c r="I7" s="112"/>
      <c r="J7" s="112"/>
      <c r="K7" s="112"/>
      <c r="L7" s="113"/>
    </row>
    <row r="8" spans="2:12" ht="39.75" customHeight="1" x14ac:dyDescent="0.15">
      <c r="B8" s="110" t="s">
        <v>47</v>
      </c>
      <c r="C8" s="112" t="s">
        <v>97</v>
      </c>
      <c r="D8" s="112"/>
      <c r="E8" s="112"/>
      <c r="F8" s="112"/>
      <c r="G8" s="112"/>
      <c r="H8" s="112"/>
      <c r="I8" s="112"/>
      <c r="J8" s="112"/>
      <c r="K8" s="112"/>
      <c r="L8" s="113"/>
    </row>
    <row r="9" spans="2:12" ht="39.75" customHeight="1" x14ac:dyDescent="0.15">
      <c r="B9" s="110" t="s">
        <v>99</v>
      </c>
      <c r="C9" s="112" t="s">
        <v>109</v>
      </c>
      <c r="D9" s="112"/>
      <c r="E9" s="112"/>
      <c r="F9" s="112"/>
      <c r="G9" s="112"/>
      <c r="H9" s="112"/>
      <c r="I9" s="112"/>
      <c r="J9" s="112"/>
      <c r="K9" s="112"/>
      <c r="L9" s="113"/>
    </row>
    <row r="10" spans="2:12" ht="39.75" customHeight="1" x14ac:dyDescent="0.15">
      <c r="B10" s="110" t="s">
        <v>100</v>
      </c>
      <c r="C10" s="112" t="s">
        <v>101</v>
      </c>
      <c r="D10" s="112"/>
      <c r="E10" s="112"/>
      <c r="F10" s="112"/>
      <c r="G10" s="112"/>
      <c r="H10" s="112"/>
      <c r="I10" s="112"/>
      <c r="J10" s="112"/>
      <c r="K10" s="112"/>
      <c r="L10" s="113"/>
    </row>
    <row r="11" spans="2:12" ht="39.75" customHeight="1" thickBot="1" x14ac:dyDescent="0.2">
      <c r="B11" s="111" t="s">
        <v>105</v>
      </c>
      <c r="C11" s="114" t="s">
        <v>108</v>
      </c>
      <c r="D11" s="114"/>
      <c r="E11" s="114"/>
      <c r="F11" s="114"/>
      <c r="G11" s="114"/>
      <c r="H11" s="114"/>
      <c r="I11" s="114"/>
      <c r="J11" s="114"/>
      <c r="K11" s="114"/>
      <c r="L11" s="115"/>
    </row>
    <row r="13" spans="2:12" ht="15" customHeight="1" thickBot="1" x14ac:dyDescent="0.2"/>
    <row r="14" spans="2:12" ht="18" customHeight="1" x14ac:dyDescent="0.15">
      <c r="B14" s="124"/>
      <c r="C14" s="125"/>
      <c r="D14" s="128" t="s">
        <v>46</v>
      </c>
      <c r="E14" s="129"/>
      <c r="F14" s="130"/>
      <c r="G14" s="131"/>
      <c r="H14" s="9"/>
      <c r="I14" s="10"/>
      <c r="J14"/>
      <c r="K14"/>
    </row>
    <row r="15" spans="2:12" ht="17" customHeight="1" x14ac:dyDescent="0.15">
      <c r="B15" s="126"/>
      <c r="C15" s="127"/>
      <c r="D15" s="132" t="s">
        <v>42</v>
      </c>
      <c r="E15" s="133"/>
      <c r="F15" s="134"/>
      <c r="G15" s="135"/>
      <c r="H15" s="135"/>
      <c r="I15" s="136"/>
      <c r="J15"/>
      <c r="K15"/>
    </row>
    <row r="16" spans="2:12" ht="19.5" customHeight="1" thickBot="1" x14ac:dyDescent="0.2">
      <c r="B16" s="126"/>
      <c r="C16" s="127"/>
      <c r="D16" s="137" t="s">
        <v>86</v>
      </c>
      <c r="E16" s="138"/>
      <c r="F16" s="138"/>
      <c r="G16" s="139" t="s">
        <v>87</v>
      </c>
      <c r="H16" s="140"/>
      <c r="I16" s="141"/>
      <c r="J16"/>
      <c r="K16"/>
    </row>
    <row r="17" spans="2:22" ht="43.5" customHeight="1" x14ac:dyDescent="0.2">
      <c r="B17" s="66"/>
      <c r="C17" s="67" t="s">
        <v>65</v>
      </c>
      <c r="D17" s="68" t="s">
        <v>69</v>
      </c>
      <c r="E17" s="69" t="s">
        <v>80</v>
      </c>
      <c r="F17" s="70" t="s">
        <v>63</v>
      </c>
      <c r="G17" s="71" t="s">
        <v>69</v>
      </c>
      <c r="H17" s="72" t="s">
        <v>80</v>
      </c>
      <c r="I17" s="73" t="s">
        <v>64</v>
      </c>
      <c r="J17" s="74" t="s">
        <v>102</v>
      </c>
      <c r="K17" s="74" t="s">
        <v>103</v>
      </c>
      <c r="L17" s="75" t="s">
        <v>100</v>
      </c>
      <c r="V17" s="6" t="s">
        <v>59</v>
      </c>
    </row>
    <row r="18" spans="2:22" ht="15" customHeight="1" x14ac:dyDescent="0.2">
      <c r="B18" s="142" t="s">
        <v>43</v>
      </c>
      <c r="C18" s="27" t="s">
        <v>35</v>
      </c>
      <c r="D18" s="23"/>
      <c r="E18" s="24"/>
      <c r="F18" s="34">
        <f t="shared" ref="F18:F24" si="0">D18*E18</f>
        <v>0</v>
      </c>
      <c r="G18" s="25"/>
      <c r="H18" s="26"/>
      <c r="I18" s="38">
        <f t="shared" ref="I18:I24" si="1">G18*H18</f>
        <v>0</v>
      </c>
      <c r="J18" s="51">
        <f>I18-F18</f>
        <v>0</v>
      </c>
      <c r="K18" s="52" t="e">
        <f>J18/F18</f>
        <v>#DIV/0!</v>
      </c>
      <c r="L18" s="76">
        <v>0</v>
      </c>
      <c r="V18" s="6" t="s">
        <v>51</v>
      </c>
    </row>
    <row r="19" spans="2:22" ht="15" customHeight="1" x14ac:dyDescent="0.2">
      <c r="B19" s="143"/>
      <c r="C19" s="27" t="s">
        <v>66</v>
      </c>
      <c r="D19" s="23"/>
      <c r="E19" s="24"/>
      <c r="F19" s="34">
        <f t="shared" si="0"/>
        <v>0</v>
      </c>
      <c r="G19" s="25"/>
      <c r="H19" s="26"/>
      <c r="I19" s="38">
        <f t="shared" si="1"/>
        <v>0</v>
      </c>
      <c r="J19" s="51">
        <f>I19-F19</f>
        <v>0</v>
      </c>
      <c r="K19" s="52" t="e">
        <f>J19/F19</f>
        <v>#DIV/0!</v>
      </c>
      <c r="L19" s="76">
        <v>0</v>
      </c>
      <c r="V19" s="6" t="s">
        <v>52</v>
      </c>
    </row>
    <row r="20" spans="2:22" ht="15" customHeight="1" x14ac:dyDescent="0.2">
      <c r="B20" s="144"/>
      <c r="C20" s="27" t="s">
        <v>67</v>
      </c>
      <c r="D20" s="23"/>
      <c r="E20" s="24"/>
      <c r="F20" s="34">
        <f t="shared" si="0"/>
        <v>0</v>
      </c>
      <c r="G20" s="25"/>
      <c r="H20" s="26"/>
      <c r="I20" s="39">
        <f t="shared" si="1"/>
        <v>0</v>
      </c>
      <c r="J20" s="51">
        <f t="shared" ref="J20:J24" si="2">I20-F20</f>
        <v>0</v>
      </c>
      <c r="K20" s="52" t="e">
        <f t="shared" ref="K20:K72" si="3">J20/F20</f>
        <v>#DIV/0!</v>
      </c>
      <c r="L20" s="76">
        <v>0</v>
      </c>
      <c r="V20" s="6" t="s">
        <v>1</v>
      </c>
    </row>
    <row r="21" spans="2:22" ht="15" customHeight="1" x14ac:dyDescent="0.2">
      <c r="B21" s="144"/>
      <c r="C21" s="27" t="s">
        <v>34</v>
      </c>
      <c r="D21" s="23"/>
      <c r="E21" s="24"/>
      <c r="F21" s="34">
        <f t="shared" si="0"/>
        <v>0</v>
      </c>
      <c r="G21" s="25"/>
      <c r="H21" s="26"/>
      <c r="I21" s="39">
        <f t="shared" si="1"/>
        <v>0</v>
      </c>
      <c r="J21" s="51">
        <f t="shared" si="2"/>
        <v>0</v>
      </c>
      <c r="K21" s="52" t="e">
        <f t="shared" si="3"/>
        <v>#DIV/0!</v>
      </c>
      <c r="L21" s="76">
        <v>0</v>
      </c>
      <c r="V21" s="6" t="s">
        <v>53</v>
      </c>
    </row>
    <row r="22" spans="2:22" ht="15" customHeight="1" x14ac:dyDescent="0.2">
      <c r="B22" s="144"/>
      <c r="C22" s="27" t="s">
        <v>33</v>
      </c>
      <c r="D22" s="23"/>
      <c r="E22" s="24"/>
      <c r="F22" s="34">
        <f t="shared" si="0"/>
        <v>0</v>
      </c>
      <c r="G22" s="25"/>
      <c r="H22" s="26"/>
      <c r="I22" s="39">
        <f t="shared" si="1"/>
        <v>0</v>
      </c>
      <c r="J22" s="51">
        <f t="shared" si="2"/>
        <v>0</v>
      </c>
      <c r="K22" s="52" t="e">
        <f t="shared" si="3"/>
        <v>#DIV/0!</v>
      </c>
      <c r="L22" s="76">
        <v>0</v>
      </c>
      <c r="V22" s="6" t="s">
        <v>54</v>
      </c>
    </row>
    <row r="23" spans="2:22" ht="15" customHeight="1" x14ac:dyDescent="0.2">
      <c r="B23" s="144"/>
      <c r="C23" s="27" t="s">
        <v>68</v>
      </c>
      <c r="D23" s="23"/>
      <c r="E23" s="24"/>
      <c r="F23" s="34">
        <f t="shared" si="0"/>
        <v>0</v>
      </c>
      <c r="G23" s="25"/>
      <c r="H23" s="26"/>
      <c r="I23" s="39">
        <f t="shared" si="1"/>
        <v>0</v>
      </c>
      <c r="J23" s="51">
        <f t="shared" si="2"/>
        <v>0</v>
      </c>
      <c r="K23" s="52" t="e">
        <f t="shared" si="3"/>
        <v>#DIV/0!</v>
      </c>
      <c r="L23" s="76">
        <v>0</v>
      </c>
      <c r="V23" s="6" t="s">
        <v>55</v>
      </c>
    </row>
    <row r="24" spans="2:22" ht="15" customHeight="1" x14ac:dyDescent="0.2">
      <c r="B24" s="144"/>
      <c r="C24" s="28" t="s">
        <v>37</v>
      </c>
      <c r="D24" s="23"/>
      <c r="E24" s="24"/>
      <c r="F24" s="34">
        <f t="shared" si="0"/>
        <v>0</v>
      </c>
      <c r="G24" s="25"/>
      <c r="H24" s="26"/>
      <c r="I24" s="39">
        <f t="shared" si="1"/>
        <v>0</v>
      </c>
      <c r="J24" s="51">
        <f t="shared" si="2"/>
        <v>0</v>
      </c>
      <c r="K24" s="52" t="e">
        <f t="shared" si="3"/>
        <v>#DIV/0!</v>
      </c>
      <c r="L24" s="76">
        <v>0</v>
      </c>
      <c r="V24" s="6" t="s">
        <v>56</v>
      </c>
    </row>
    <row r="25" spans="2:22" s="7" customFormat="1" ht="15" customHeight="1" x14ac:dyDescent="0.2">
      <c r="B25" s="145"/>
      <c r="C25" s="15" t="s">
        <v>0</v>
      </c>
      <c r="D25" s="11"/>
      <c r="E25" s="12"/>
      <c r="F25" s="35">
        <f>SUM(F18:F24)</f>
        <v>0</v>
      </c>
      <c r="G25" s="13"/>
      <c r="H25" s="14"/>
      <c r="I25" s="40">
        <f>SUM(I18:I24)</f>
        <v>0</v>
      </c>
      <c r="J25" s="53">
        <f>SUM(J18:J24)</f>
        <v>0</v>
      </c>
      <c r="K25" s="54" t="e">
        <f t="shared" si="3"/>
        <v>#DIV/0!</v>
      </c>
      <c r="L25" s="77">
        <f>SUM(L18:L24)</f>
        <v>0</v>
      </c>
      <c r="V25" s="6" t="s">
        <v>57</v>
      </c>
    </row>
    <row r="26" spans="2:22" ht="15" customHeight="1" x14ac:dyDescent="0.2">
      <c r="B26" s="142" t="s">
        <v>71</v>
      </c>
      <c r="C26" s="27" t="s">
        <v>31</v>
      </c>
      <c r="D26" s="23"/>
      <c r="E26" s="24"/>
      <c r="F26" s="34">
        <f>D26*E26</f>
        <v>0</v>
      </c>
      <c r="G26" s="25"/>
      <c r="H26" s="26"/>
      <c r="I26" s="39">
        <f>G26*H26</f>
        <v>0</v>
      </c>
      <c r="J26" s="51">
        <f t="shared" ref="J26:J28" si="4">I26-F26</f>
        <v>0</v>
      </c>
      <c r="K26" s="52" t="e">
        <f t="shared" si="3"/>
        <v>#DIV/0!</v>
      </c>
      <c r="L26" s="78">
        <v>0</v>
      </c>
      <c r="V26" s="6" t="s">
        <v>58</v>
      </c>
    </row>
    <row r="27" spans="2:22" ht="15" customHeight="1" x14ac:dyDescent="0.15">
      <c r="B27" s="144"/>
      <c r="C27" s="27" t="s">
        <v>30</v>
      </c>
      <c r="D27" s="23"/>
      <c r="E27" s="24"/>
      <c r="F27" s="34">
        <f>D27*E27</f>
        <v>0</v>
      </c>
      <c r="G27" s="25"/>
      <c r="H27" s="26"/>
      <c r="I27" s="39">
        <f>G27*H27</f>
        <v>0</v>
      </c>
      <c r="J27" s="51">
        <f t="shared" si="4"/>
        <v>0</v>
      </c>
      <c r="K27" s="52" t="e">
        <f t="shared" si="3"/>
        <v>#DIV/0!</v>
      </c>
      <c r="L27" s="76">
        <v>0</v>
      </c>
    </row>
    <row r="28" spans="2:22" ht="15" customHeight="1" x14ac:dyDescent="0.15">
      <c r="B28" s="144"/>
      <c r="C28" s="28" t="s">
        <v>37</v>
      </c>
      <c r="D28" s="23"/>
      <c r="E28" s="24"/>
      <c r="F28" s="34">
        <f>D28*E28</f>
        <v>0</v>
      </c>
      <c r="G28" s="25"/>
      <c r="H28" s="26"/>
      <c r="I28" s="39">
        <f>G28*H28</f>
        <v>0</v>
      </c>
      <c r="J28" s="51">
        <f t="shared" si="4"/>
        <v>0</v>
      </c>
      <c r="K28" s="52" t="e">
        <f t="shared" si="3"/>
        <v>#DIV/0!</v>
      </c>
      <c r="L28" s="76">
        <v>0</v>
      </c>
    </row>
    <row r="29" spans="2:22" ht="15" customHeight="1" x14ac:dyDescent="0.15">
      <c r="B29" s="145"/>
      <c r="C29" s="29" t="s">
        <v>0</v>
      </c>
      <c r="D29" s="30"/>
      <c r="E29" s="31"/>
      <c r="F29" s="36">
        <f>SUM(F26:F28)</f>
        <v>0</v>
      </c>
      <c r="G29" s="22"/>
      <c r="H29" s="32"/>
      <c r="I29" s="41">
        <f>SUM(I26:I28)</f>
        <v>0</v>
      </c>
      <c r="J29" s="53">
        <f>SUM(J26:J28)</f>
        <v>0</v>
      </c>
      <c r="K29" s="54" t="e">
        <f t="shared" si="3"/>
        <v>#DIV/0!</v>
      </c>
      <c r="L29" s="77">
        <f>SUM(L26:L28)</f>
        <v>0</v>
      </c>
    </row>
    <row r="30" spans="2:22" s="7" customFormat="1" ht="15" customHeight="1" x14ac:dyDescent="0.15">
      <c r="B30" s="142" t="s">
        <v>27</v>
      </c>
      <c r="C30" s="27" t="s">
        <v>26</v>
      </c>
      <c r="D30" s="23"/>
      <c r="E30" s="24"/>
      <c r="F30" s="34">
        <f>D30*E30</f>
        <v>0</v>
      </c>
      <c r="G30" s="25"/>
      <c r="H30" s="26"/>
      <c r="I30" s="39">
        <f>G30*H30</f>
        <v>0</v>
      </c>
      <c r="J30" s="51">
        <f t="shared" ref="J30:J33" si="5">I30-F30</f>
        <v>0</v>
      </c>
      <c r="K30" s="52" t="e">
        <f t="shared" si="3"/>
        <v>#DIV/0!</v>
      </c>
      <c r="L30" s="78">
        <v>0</v>
      </c>
    </row>
    <row r="31" spans="2:22" ht="15" customHeight="1" x14ac:dyDescent="0.15">
      <c r="B31" s="144"/>
      <c r="C31" s="27" t="s">
        <v>25</v>
      </c>
      <c r="D31" s="23"/>
      <c r="E31" s="24"/>
      <c r="F31" s="34">
        <f>D31*E31</f>
        <v>0</v>
      </c>
      <c r="G31" s="25"/>
      <c r="H31" s="26"/>
      <c r="I31" s="39">
        <f>G31*H31</f>
        <v>0</v>
      </c>
      <c r="J31" s="51">
        <f t="shared" si="5"/>
        <v>0</v>
      </c>
      <c r="K31" s="52" t="e">
        <f t="shared" si="3"/>
        <v>#DIV/0!</v>
      </c>
      <c r="L31" s="76">
        <v>0</v>
      </c>
    </row>
    <row r="32" spans="2:22" ht="15" customHeight="1" x14ac:dyDescent="0.15">
      <c r="B32" s="144"/>
      <c r="C32" s="27" t="s">
        <v>24</v>
      </c>
      <c r="D32" s="23"/>
      <c r="E32" s="24"/>
      <c r="F32" s="34">
        <f>D32*E32</f>
        <v>0</v>
      </c>
      <c r="G32" s="25"/>
      <c r="H32" s="26"/>
      <c r="I32" s="39">
        <f>G32*H32</f>
        <v>0</v>
      </c>
      <c r="J32" s="51">
        <f t="shared" si="5"/>
        <v>0</v>
      </c>
      <c r="K32" s="52" t="e">
        <f t="shared" si="3"/>
        <v>#DIV/0!</v>
      </c>
      <c r="L32" s="76">
        <v>0</v>
      </c>
    </row>
    <row r="33" spans="2:12" ht="15" customHeight="1" x14ac:dyDescent="0.15">
      <c r="B33" s="144"/>
      <c r="C33" s="28" t="s">
        <v>37</v>
      </c>
      <c r="D33" s="23"/>
      <c r="E33" s="24"/>
      <c r="F33" s="34">
        <f>D33*E33</f>
        <v>0</v>
      </c>
      <c r="G33" s="25"/>
      <c r="H33" s="26"/>
      <c r="I33" s="39">
        <f>G33*H33</f>
        <v>0</v>
      </c>
      <c r="J33" s="51">
        <f t="shared" si="5"/>
        <v>0</v>
      </c>
      <c r="K33" s="52" t="e">
        <f t="shared" si="3"/>
        <v>#DIV/0!</v>
      </c>
      <c r="L33" s="76">
        <v>0</v>
      </c>
    </row>
    <row r="34" spans="2:12" s="7" customFormat="1" ht="15" customHeight="1" x14ac:dyDescent="0.15">
      <c r="B34" s="145"/>
      <c r="C34" s="29" t="s">
        <v>0</v>
      </c>
      <c r="D34" s="30"/>
      <c r="E34" s="31"/>
      <c r="F34" s="36">
        <f>SUM(F30:F33)</f>
        <v>0</v>
      </c>
      <c r="G34" s="22"/>
      <c r="H34" s="32"/>
      <c r="I34" s="41">
        <f>SUM(I30:I33)</f>
        <v>0</v>
      </c>
      <c r="J34" s="53">
        <f>SUM(J30:J33)</f>
        <v>0</v>
      </c>
      <c r="K34" s="54" t="e">
        <f t="shared" si="3"/>
        <v>#DIV/0!</v>
      </c>
      <c r="L34" s="77">
        <f>SUM(L30:L33)</f>
        <v>0</v>
      </c>
    </row>
    <row r="35" spans="2:12" s="7" customFormat="1" ht="15" customHeight="1" x14ac:dyDescent="0.15">
      <c r="B35" s="152" t="s">
        <v>75</v>
      </c>
      <c r="C35" s="29"/>
      <c r="D35" s="30"/>
      <c r="E35" s="31"/>
      <c r="F35" s="108">
        <f>D35*E35</f>
        <v>0</v>
      </c>
      <c r="G35" s="22"/>
      <c r="H35" s="32"/>
      <c r="I35" s="50">
        <f>G34*H35</f>
        <v>0</v>
      </c>
      <c r="J35" s="51">
        <f t="shared" ref="J35:J39" si="6">I35-F35</f>
        <v>0</v>
      </c>
      <c r="K35" s="52" t="e">
        <f t="shared" si="3"/>
        <v>#DIV/0!</v>
      </c>
      <c r="L35" s="76">
        <v>0</v>
      </c>
    </row>
    <row r="36" spans="2:12" s="7" customFormat="1" ht="15" customHeight="1" x14ac:dyDescent="0.15">
      <c r="B36" s="153"/>
      <c r="C36" s="29"/>
      <c r="D36" s="30"/>
      <c r="E36" s="31"/>
      <c r="F36" s="108">
        <f>D36*E36</f>
        <v>0</v>
      </c>
      <c r="G36" s="22"/>
      <c r="H36" s="32"/>
      <c r="I36" s="50">
        <f>G35*H36</f>
        <v>0</v>
      </c>
      <c r="J36" s="51">
        <f t="shared" si="6"/>
        <v>0</v>
      </c>
      <c r="K36" s="52" t="e">
        <f t="shared" si="3"/>
        <v>#DIV/0!</v>
      </c>
      <c r="L36" s="76">
        <v>0</v>
      </c>
    </row>
    <row r="37" spans="2:12" s="7" customFormat="1" ht="15" customHeight="1" x14ac:dyDescent="0.15">
      <c r="B37" s="153"/>
      <c r="C37" s="29"/>
      <c r="D37" s="30"/>
      <c r="E37" s="31"/>
      <c r="F37" s="108">
        <f>D37*E37</f>
        <v>0</v>
      </c>
      <c r="G37" s="22"/>
      <c r="H37" s="32"/>
      <c r="I37" s="50">
        <f>G36*H37</f>
        <v>0</v>
      </c>
      <c r="J37" s="51">
        <f t="shared" si="6"/>
        <v>0</v>
      </c>
      <c r="K37" s="52" t="e">
        <f t="shared" si="3"/>
        <v>#DIV/0!</v>
      </c>
      <c r="L37" s="76">
        <v>0</v>
      </c>
    </row>
    <row r="38" spans="2:12" s="7" customFormat="1" ht="15" customHeight="1" x14ac:dyDescent="0.15">
      <c r="B38" s="153"/>
      <c r="C38" s="29"/>
      <c r="D38" s="30"/>
      <c r="E38" s="31"/>
      <c r="F38" s="108">
        <f>D38*E38</f>
        <v>0</v>
      </c>
      <c r="G38" s="22"/>
      <c r="H38" s="32"/>
      <c r="I38" s="50">
        <f>G37*H38</f>
        <v>0</v>
      </c>
      <c r="J38" s="51">
        <f t="shared" si="6"/>
        <v>0</v>
      </c>
      <c r="K38" s="52" t="e">
        <f t="shared" si="3"/>
        <v>#DIV/0!</v>
      </c>
      <c r="L38" s="76">
        <v>0</v>
      </c>
    </row>
    <row r="39" spans="2:12" s="7" customFormat="1" ht="15" customHeight="1" x14ac:dyDescent="0.15">
      <c r="B39" s="153"/>
      <c r="C39" s="29"/>
      <c r="D39" s="30"/>
      <c r="E39" s="31"/>
      <c r="F39" s="108">
        <f>D39*E39</f>
        <v>0</v>
      </c>
      <c r="G39" s="22"/>
      <c r="H39" s="32"/>
      <c r="I39" s="50">
        <f>G38*H39</f>
        <v>0</v>
      </c>
      <c r="J39" s="51">
        <f t="shared" si="6"/>
        <v>0</v>
      </c>
      <c r="K39" s="52" t="e">
        <f t="shared" si="3"/>
        <v>#DIV/0!</v>
      </c>
      <c r="L39" s="76">
        <v>0</v>
      </c>
    </row>
    <row r="40" spans="2:12" s="7" customFormat="1" ht="15" customHeight="1" x14ac:dyDescent="0.15">
      <c r="B40" s="154"/>
      <c r="C40" s="29" t="s">
        <v>0</v>
      </c>
      <c r="D40" s="30"/>
      <c r="E40" s="31"/>
      <c r="F40" s="36">
        <f>SUM(F35:F39)</f>
        <v>0</v>
      </c>
      <c r="G40" s="22"/>
      <c r="H40" s="32"/>
      <c r="I40" s="41">
        <f>SUM(I35:I39)</f>
        <v>0</v>
      </c>
      <c r="J40" s="53">
        <f>SUM(J35:J39)</f>
        <v>0</v>
      </c>
      <c r="K40" s="54" t="e">
        <f t="shared" si="3"/>
        <v>#DIV/0!</v>
      </c>
      <c r="L40" s="79">
        <f>SUM(L35:L39)</f>
        <v>0</v>
      </c>
    </row>
    <row r="41" spans="2:12" ht="15" customHeight="1" x14ac:dyDescent="0.15">
      <c r="B41" s="142" t="s">
        <v>48</v>
      </c>
      <c r="C41" s="27" t="s">
        <v>14</v>
      </c>
      <c r="D41" s="23"/>
      <c r="E41" s="24"/>
      <c r="F41" s="34">
        <f t="shared" ref="F41:F48" si="7">D41*E41</f>
        <v>0</v>
      </c>
      <c r="G41" s="25"/>
      <c r="H41" s="26"/>
      <c r="I41" s="39">
        <f t="shared" ref="I41:I48" si="8">G41*H41</f>
        <v>0</v>
      </c>
      <c r="J41" s="51">
        <f t="shared" ref="J41:J48" si="9">I41-F41</f>
        <v>0</v>
      </c>
      <c r="K41" s="52" t="e">
        <f t="shared" si="3"/>
        <v>#DIV/0!</v>
      </c>
      <c r="L41" s="78">
        <v>0</v>
      </c>
    </row>
    <row r="42" spans="2:12" ht="15" customHeight="1" x14ac:dyDescent="0.15">
      <c r="B42" s="144"/>
      <c r="C42" s="27" t="s">
        <v>70</v>
      </c>
      <c r="D42" s="23"/>
      <c r="E42" s="24"/>
      <c r="F42" s="34">
        <f t="shared" si="7"/>
        <v>0</v>
      </c>
      <c r="G42" s="25"/>
      <c r="H42" s="26"/>
      <c r="I42" s="39">
        <f t="shared" si="8"/>
        <v>0</v>
      </c>
      <c r="J42" s="51">
        <f t="shared" si="9"/>
        <v>0</v>
      </c>
      <c r="K42" s="52" t="e">
        <f t="shared" si="3"/>
        <v>#DIV/0!</v>
      </c>
      <c r="L42" s="78">
        <v>0</v>
      </c>
    </row>
    <row r="43" spans="2:12" ht="15" customHeight="1" x14ac:dyDescent="0.15">
      <c r="B43" s="144"/>
      <c r="C43" s="27" t="s">
        <v>13</v>
      </c>
      <c r="D43" s="23"/>
      <c r="E43" s="24"/>
      <c r="F43" s="34">
        <f t="shared" si="7"/>
        <v>0</v>
      </c>
      <c r="G43" s="25"/>
      <c r="H43" s="26"/>
      <c r="I43" s="39">
        <f t="shared" si="8"/>
        <v>0</v>
      </c>
      <c r="J43" s="51">
        <f t="shared" si="9"/>
        <v>0</v>
      </c>
      <c r="K43" s="52" t="e">
        <f t="shared" si="3"/>
        <v>#DIV/0!</v>
      </c>
      <c r="L43" s="76">
        <v>0</v>
      </c>
    </row>
    <row r="44" spans="2:12" ht="15" customHeight="1" x14ac:dyDescent="0.15">
      <c r="B44" s="144"/>
      <c r="C44" s="27" t="s">
        <v>12</v>
      </c>
      <c r="D44" s="23"/>
      <c r="E44" s="24"/>
      <c r="F44" s="34">
        <f t="shared" si="7"/>
        <v>0</v>
      </c>
      <c r="G44" s="25"/>
      <c r="H44" s="26"/>
      <c r="I44" s="39">
        <f t="shared" si="8"/>
        <v>0</v>
      </c>
      <c r="J44" s="51">
        <f t="shared" si="9"/>
        <v>0</v>
      </c>
      <c r="K44" s="52" t="e">
        <f t="shared" si="3"/>
        <v>#DIV/0!</v>
      </c>
      <c r="L44" s="76">
        <v>0</v>
      </c>
    </row>
    <row r="45" spans="2:12" ht="15" customHeight="1" x14ac:dyDescent="0.15">
      <c r="B45" s="144"/>
      <c r="C45" s="27" t="s">
        <v>39</v>
      </c>
      <c r="D45" s="23"/>
      <c r="E45" s="24"/>
      <c r="F45" s="34">
        <f t="shared" si="7"/>
        <v>0</v>
      </c>
      <c r="G45" s="25"/>
      <c r="H45" s="26"/>
      <c r="I45" s="39">
        <f t="shared" si="8"/>
        <v>0</v>
      </c>
      <c r="J45" s="51">
        <f t="shared" si="9"/>
        <v>0</v>
      </c>
      <c r="K45" s="52" t="e">
        <f t="shared" si="3"/>
        <v>#DIV/0!</v>
      </c>
      <c r="L45" s="76">
        <v>0</v>
      </c>
    </row>
    <row r="46" spans="2:12" ht="15" customHeight="1" x14ac:dyDescent="0.15">
      <c r="B46" s="144"/>
      <c r="C46" s="27" t="s">
        <v>11</v>
      </c>
      <c r="D46" s="23"/>
      <c r="E46" s="24"/>
      <c r="F46" s="34">
        <f t="shared" si="7"/>
        <v>0</v>
      </c>
      <c r="G46" s="25"/>
      <c r="H46" s="26"/>
      <c r="I46" s="39">
        <f t="shared" si="8"/>
        <v>0</v>
      </c>
      <c r="J46" s="51">
        <f t="shared" si="9"/>
        <v>0</v>
      </c>
      <c r="K46" s="52" t="e">
        <f t="shared" si="3"/>
        <v>#DIV/0!</v>
      </c>
      <c r="L46" s="76">
        <v>0</v>
      </c>
    </row>
    <row r="47" spans="2:12" ht="15" customHeight="1" x14ac:dyDescent="0.15">
      <c r="B47" s="144"/>
      <c r="C47" s="27" t="s">
        <v>6</v>
      </c>
      <c r="D47" s="23"/>
      <c r="E47" s="24"/>
      <c r="F47" s="34">
        <f t="shared" si="7"/>
        <v>0</v>
      </c>
      <c r="G47" s="25"/>
      <c r="H47" s="26"/>
      <c r="I47" s="39">
        <f t="shared" si="8"/>
        <v>0</v>
      </c>
      <c r="J47" s="51">
        <f t="shared" si="9"/>
        <v>0</v>
      </c>
      <c r="K47" s="52" t="e">
        <f t="shared" si="3"/>
        <v>#DIV/0!</v>
      </c>
      <c r="L47" s="76">
        <v>0</v>
      </c>
    </row>
    <row r="48" spans="2:12" s="7" customFormat="1" ht="15" customHeight="1" x14ac:dyDescent="0.15">
      <c r="B48" s="144"/>
      <c r="C48" s="28" t="s">
        <v>37</v>
      </c>
      <c r="D48" s="23"/>
      <c r="E48" s="24"/>
      <c r="F48" s="34">
        <f t="shared" si="7"/>
        <v>0</v>
      </c>
      <c r="G48" s="25"/>
      <c r="H48" s="26"/>
      <c r="I48" s="39">
        <f t="shared" si="8"/>
        <v>0</v>
      </c>
      <c r="J48" s="51">
        <f t="shared" si="9"/>
        <v>0</v>
      </c>
      <c r="K48" s="52" t="e">
        <f t="shared" si="3"/>
        <v>#DIV/0!</v>
      </c>
      <c r="L48" s="76">
        <v>0</v>
      </c>
    </row>
    <row r="49" spans="2:12" ht="15" customHeight="1" x14ac:dyDescent="0.15">
      <c r="B49" s="145"/>
      <c r="C49" s="29" t="s">
        <v>0</v>
      </c>
      <c r="D49" s="30"/>
      <c r="E49" s="31"/>
      <c r="F49" s="36">
        <f>SUM(F41:F48)</f>
        <v>0</v>
      </c>
      <c r="G49" s="22"/>
      <c r="H49" s="32"/>
      <c r="I49" s="41">
        <f>SUM(I41:I48)</f>
        <v>0</v>
      </c>
      <c r="J49" s="53">
        <f>SUM(J41:J48)</f>
        <v>0</v>
      </c>
      <c r="K49" s="54" t="e">
        <f t="shared" si="3"/>
        <v>#DIV/0!</v>
      </c>
      <c r="L49" s="77">
        <f>SUM(L41:L48)</f>
        <v>0</v>
      </c>
    </row>
    <row r="50" spans="2:12" ht="15" customHeight="1" x14ac:dyDescent="0.15">
      <c r="B50" s="142" t="s">
        <v>19</v>
      </c>
      <c r="C50" s="27" t="s">
        <v>18</v>
      </c>
      <c r="D50" s="23"/>
      <c r="E50" s="24"/>
      <c r="F50" s="34">
        <f>D50*E50</f>
        <v>0</v>
      </c>
      <c r="G50" s="25"/>
      <c r="H50" s="26"/>
      <c r="I50" s="39">
        <f>G50*H50</f>
        <v>0</v>
      </c>
      <c r="J50" s="51">
        <f t="shared" ref="J50:J54" si="10">I50-F50</f>
        <v>0</v>
      </c>
      <c r="K50" s="52" t="e">
        <f t="shared" si="3"/>
        <v>#DIV/0!</v>
      </c>
      <c r="L50" s="76">
        <v>0</v>
      </c>
    </row>
    <row r="51" spans="2:12" s="7" customFormat="1" ht="15" customHeight="1" x14ac:dyDescent="0.15">
      <c r="B51" s="144"/>
      <c r="C51" s="27" t="s">
        <v>17</v>
      </c>
      <c r="D51" s="23"/>
      <c r="E51" s="24"/>
      <c r="F51" s="34">
        <f>D51*E51</f>
        <v>0</v>
      </c>
      <c r="G51" s="25"/>
      <c r="H51" s="26"/>
      <c r="I51" s="39">
        <f>G51*H51</f>
        <v>0</v>
      </c>
      <c r="J51" s="51">
        <f t="shared" si="10"/>
        <v>0</v>
      </c>
      <c r="K51" s="52" t="e">
        <f t="shared" si="3"/>
        <v>#DIV/0!</v>
      </c>
      <c r="L51" s="76">
        <v>0</v>
      </c>
    </row>
    <row r="52" spans="2:12" ht="15" customHeight="1" x14ac:dyDescent="0.15">
      <c r="B52" s="144"/>
      <c r="C52" s="27" t="s">
        <v>16</v>
      </c>
      <c r="D52" s="23"/>
      <c r="E52" s="24"/>
      <c r="F52" s="34">
        <f>D52*E52</f>
        <v>0</v>
      </c>
      <c r="G52" s="25"/>
      <c r="H52" s="26"/>
      <c r="I52" s="39">
        <f>G52*H52</f>
        <v>0</v>
      </c>
      <c r="J52" s="51">
        <f t="shared" si="10"/>
        <v>0</v>
      </c>
      <c r="K52" s="52" t="e">
        <f t="shared" si="3"/>
        <v>#DIV/0!</v>
      </c>
      <c r="L52" s="78">
        <v>0</v>
      </c>
    </row>
    <row r="53" spans="2:12" ht="15" customHeight="1" x14ac:dyDescent="0.15">
      <c r="B53" s="144"/>
      <c r="C53" s="27" t="s">
        <v>15</v>
      </c>
      <c r="D53" s="23"/>
      <c r="E53" s="24"/>
      <c r="F53" s="34">
        <f>D53*E53</f>
        <v>0</v>
      </c>
      <c r="G53" s="25"/>
      <c r="H53" s="26"/>
      <c r="I53" s="39">
        <f>G53*H53</f>
        <v>0</v>
      </c>
      <c r="J53" s="51">
        <f t="shared" si="10"/>
        <v>0</v>
      </c>
      <c r="K53" s="52" t="e">
        <f t="shared" si="3"/>
        <v>#DIV/0!</v>
      </c>
      <c r="L53" s="76">
        <v>0</v>
      </c>
    </row>
    <row r="54" spans="2:12" ht="15" customHeight="1" x14ac:dyDescent="0.15">
      <c r="B54" s="144"/>
      <c r="C54" s="28" t="s">
        <v>37</v>
      </c>
      <c r="D54" s="23"/>
      <c r="E54" s="24"/>
      <c r="F54" s="34">
        <f>D54*E54</f>
        <v>0</v>
      </c>
      <c r="G54" s="25"/>
      <c r="H54" s="26"/>
      <c r="I54" s="39">
        <f>G54*H54</f>
        <v>0</v>
      </c>
      <c r="J54" s="51">
        <f t="shared" si="10"/>
        <v>0</v>
      </c>
      <c r="K54" s="52" t="e">
        <f t="shared" si="3"/>
        <v>#DIV/0!</v>
      </c>
      <c r="L54" s="76">
        <v>0</v>
      </c>
    </row>
    <row r="55" spans="2:12" ht="15" customHeight="1" x14ac:dyDescent="0.15">
      <c r="B55" s="145"/>
      <c r="C55" s="29" t="s">
        <v>0</v>
      </c>
      <c r="D55" s="30"/>
      <c r="E55" s="31"/>
      <c r="F55" s="36">
        <f>SUM(F50:F54)</f>
        <v>0</v>
      </c>
      <c r="G55" s="22"/>
      <c r="H55" s="32"/>
      <c r="I55" s="41">
        <f>SUM(I50:I54)</f>
        <v>0</v>
      </c>
      <c r="J55" s="53">
        <f>SUM(J50:J54)</f>
        <v>0</v>
      </c>
      <c r="K55" s="54" t="e">
        <f t="shared" si="3"/>
        <v>#DIV/0!</v>
      </c>
      <c r="L55" s="77">
        <f>SUM(L50:L54)</f>
        <v>0</v>
      </c>
    </row>
    <row r="56" spans="2:12" ht="15" customHeight="1" x14ac:dyDescent="0.15">
      <c r="B56" s="142" t="s">
        <v>49</v>
      </c>
      <c r="C56" s="27" t="s">
        <v>10</v>
      </c>
      <c r="D56" s="23"/>
      <c r="E56" s="24"/>
      <c r="F56" s="34">
        <f t="shared" ref="F56:F62" si="11">D56*E56</f>
        <v>0</v>
      </c>
      <c r="G56" s="25"/>
      <c r="H56" s="26"/>
      <c r="I56" s="41">
        <f>SUM(G56*H56)</f>
        <v>0</v>
      </c>
      <c r="J56" s="51">
        <f t="shared" ref="J56:J62" si="12">I56-F56</f>
        <v>0</v>
      </c>
      <c r="K56" s="52" t="e">
        <f t="shared" si="3"/>
        <v>#DIV/0!</v>
      </c>
      <c r="L56" s="76">
        <v>0</v>
      </c>
    </row>
    <row r="57" spans="2:12" ht="15" customHeight="1" x14ac:dyDescent="0.15">
      <c r="B57" s="144"/>
      <c r="C57" s="27" t="s">
        <v>9</v>
      </c>
      <c r="D57" s="23"/>
      <c r="E57" s="24"/>
      <c r="F57" s="34">
        <f t="shared" si="11"/>
        <v>0</v>
      </c>
      <c r="G57" s="25"/>
      <c r="H57" s="26"/>
      <c r="I57" s="41">
        <f>SUM(G57*H57)</f>
        <v>0</v>
      </c>
      <c r="J57" s="51">
        <f t="shared" si="12"/>
        <v>0</v>
      </c>
      <c r="K57" s="52" t="e">
        <f t="shared" si="3"/>
        <v>#DIV/0!</v>
      </c>
      <c r="L57" s="76">
        <v>0</v>
      </c>
    </row>
    <row r="58" spans="2:12" ht="15" customHeight="1" x14ac:dyDescent="0.15">
      <c r="B58" s="144"/>
      <c r="C58" s="27" t="s">
        <v>8</v>
      </c>
      <c r="D58" s="23"/>
      <c r="E58" s="24"/>
      <c r="F58" s="34">
        <f t="shared" si="11"/>
        <v>0</v>
      </c>
      <c r="G58" s="25"/>
      <c r="H58" s="26"/>
      <c r="I58" s="39">
        <f>G58*H58</f>
        <v>0</v>
      </c>
      <c r="J58" s="51">
        <f t="shared" si="12"/>
        <v>0</v>
      </c>
      <c r="K58" s="52" t="e">
        <f t="shared" si="3"/>
        <v>#DIV/0!</v>
      </c>
      <c r="L58" s="76">
        <v>0</v>
      </c>
    </row>
    <row r="59" spans="2:12" ht="15" customHeight="1" x14ac:dyDescent="0.15">
      <c r="B59" s="144"/>
      <c r="C59" s="27" t="s">
        <v>7</v>
      </c>
      <c r="D59" s="23"/>
      <c r="E59" s="24"/>
      <c r="F59" s="34">
        <f t="shared" si="11"/>
        <v>0</v>
      </c>
      <c r="G59" s="25"/>
      <c r="H59" s="26"/>
      <c r="I59" s="39">
        <f>G59*H59</f>
        <v>0</v>
      </c>
      <c r="J59" s="51">
        <f t="shared" si="12"/>
        <v>0</v>
      </c>
      <c r="K59" s="52" t="e">
        <f t="shared" si="3"/>
        <v>#DIV/0!</v>
      </c>
      <c r="L59" s="76">
        <v>0</v>
      </c>
    </row>
    <row r="60" spans="2:12" ht="15" customHeight="1" x14ac:dyDescent="0.15">
      <c r="B60" s="144"/>
      <c r="C60" s="27" t="s">
        <v>60</v>
      </c>
      <c r="D60" s="23"/>
      <c r="E60" s="24"/>
      <c r="F60" s="34">
        <f t="shared" si="11"/>
        <v>0</v>
      </c>
      <c r="G60" s="25"/>
      <c r="H60" s="26"/>
      <c r="I60" s="39">
        <f>G60*H60</f>
        <v>0</v>
      </c>
      <c r="J60" s="51">
        <f t="shared" si="12"/>
        <v>0</v>
      </c>
      <c r="K60" s="52" t="e">
        <f t="shared" si="3"/>
        <v>#DIV/0!</v>
      </c>
      <c r="L60" s="76">
        <v>0</v>
      </c>
    </row>
    <row r="61" spans="2:12" ht="15" customHeight="1" x14ac:dyDescent="0.15">
      <c r="B61" s="144"/>
      <c r="C61" s="27" t="s">
        <v>5</v>
      </c>
      <c r="D61" s="23"/>
      <c r="E61" s="24"/>
      <c r="F61" s="34">
        <f t="shared" si="11"/>
        <v>0</v>
      </c>
      <c r="G61" s="25"/>
      <c r="H61" s="26"/>
      <c r="I61" s="39">
        <f>G61*H61</f>
        <v>0</v>
      </c>
      <c r="J61" s="51">
        <f t="shared" si="12"/>
        <v>0</v>
      </c>
      <c r="K61" s="52" t="e">
        <f t="shared" si="3"/>
        <v>#DIV/0!</v>
      </c>
      <c r="L61" s="76">
        <v>0</v>
      </c>
    </row>
    <row r="62" spans="2:12" ht="15" customHeight="1" x14ac:dyDescent="0.15">
      <c r="B62" s="144"/>
      <c r="C62" s="28" t="s">
        <v>37</v>
      </c>
      <c r="D62" s="23"/>
      <c r="E62" s="24"/>
      <c r="F62" s="34">
        <f t="shared" si="11"/>
        <v>0</v>
      </c>
      <c r="G62" s="25"/>
      <c r="H62" s="26"/>
      <c r="I62" s="39">
        <f>G62*H62</f>
        <v>0</v>
      </c>
      <c r="J62" s="51">
        <f t="shared" si="12"/>
        <v>0</v>
      </c>
      <c r="K62" s="52" t="e">
        <f t="shared" si="3"/>
        <v>#DIV/0!</v>
      </c>
      <c r="L62" s="76">
        <v>0</v>
      </c>
    </row>
    <row r="63" spans="2:12" ht="15" customHeight="1" x14ac:dyDescent="0.15">
      <c r="B63" s="145"/>
      <c r="C63" s="29" t="s">
        <v>0</v>
      </c>
      <c r="D63" s="30"/>
      <c r="E63" s="31"/>
      <c r="F63" s="36">
        <f>SUM(F56:F62)</f>
        <v>0</v>
      </c>
      <c r="G63" s="22"/>
      <c r="H63" s="32"/>
      <c r="I63" s="41">
        <f>SUM(I56:I62)</f>
        <v>0</v>
      </c>
      <c r="J63" s="53">
        <f>SUM(J56:J62)</f>
        <v>0</v>
      </c>
      <c r="K63" s="54" t="e">
        <f t="shared" si="3"/>
        <v>#DIV/0!</v>
      </c>
      <c r="L63" s="80">
        <f>SUM(L56:L62)</f>
        <v>0</v>
      </c>
    </row>
    <row r="64" spans="2:12" s="7" customFormat="1" ht="15" customHeight="1" x14ac:dyDescent="0.15">
      <c r="B64" s="142" t="s">
        <v>50</v>
      </c>
      <c r="C64" s="27" t="s">
        <v>4</v>
      </c>
      <c r="D64" s="23"/>
      <c r="E64" s="24"/>
      <c r="F64" s="34">
        <f>D64*E64</f>
        <v>0</v>
      </c>
      <c r="G64" s="25"/>
      <c r="H64" s="26"/>
      <c r="I64" s="39">
        <f>G64*H64</f>
        <v>0</v>
      </c>
      <c r="J64" s="51">
        <f t="shared" ref="J64:J68" si="13">I64-F64</f>
        <v>0</v>
      </c>
      <c r="K64" s="52" t="e">
        <f t="shared" si="3"/>
        <v>#DIV/0!</v>
      </c>
      <c r="L64" s="76">
        <v>0</v>
      </c>
    </row>
    <row r="65" spans="2:12" ht="15" customHeight="1" x14ac:dyDescent="0.15">
      <c r="B65" s="158"/>
      <c r="C65" s="27" t="s">
        <v>3</v>
      </c>
      <c r="D65" s="23"/>
      <c r="E65" s="24"/>
      <c r="F65" s="34">
        <f>D65*E65</f>
        <v>0</v>
      </c>
      <c r="G65" s="25"/>
      <c r="H65" s="26"/>
      <c r="I65" s="39">
        <f>G65*H65</f>
        <v>0</v>
      </c>
      <c r="J65" s="51">
        <f t="shared" si="13"/>
        <v>0</v>
      </c>
      <c r="K65" s="52" t="e">
        <f t="shared" si="3"/>
        <v>#DIV/0!</v>
      </c>
      <c r="L65" s="76">
        <v>0</v>
      </c>
    </row>
    <row r="66" spans="2:12" ht="15" customHeight="1" x14ac:dyDescent="0.15">
      <c r="B66" s="158"/>
      <c r="C66" s="27" t="s">
        <v>40</v>
      </c>
      <c r="D66" s="23"/>
      <c r="E66" s="24"/>
      <c r="F66" s="34">
        <f>D66*E66</f>
        <v>0</v>
      </c>
      <c r="G66" s="25"/>
      <c r="H66" s="26"/>
      <c r="I66" s="39">
        <f>G66*H66</f>
        <v>0</v>
      </c>
      <c r="J66" s="51">
        <f t="shared" si="13"/>
        <v>0</v>
      </c>
      <c r="K66" s="52" t="e">
        <f t="shared" si="3"/>
        <v>#DIV/0!</v>
      </c>
      <c r="L66" s="78">
        <v>0</v>
      </c>
    </row>
    <row r="67" spans="2:12" ht="15" customHeight="1" x14ac:dyDescent="0.15">
      <c r="B67" s="158"/>
      <c r="C67" s="27" t="s">
        <v>2</v>
      </c>
      <c r="D67" s="23"/>
      <c r="E67" s="24"/>
      <c r="F67" s="34">
        <f>D67*E67</f>
        <v>0</v>
      </c>
      <c r="G67" s="25"/>
      <c r="H67" s="26"/>
      <c r="I67" s="39">
        <f>G67*H67</f>
        <v>0</v>
      </c>
      <c r="J67" s="51">
        <f t="shared" si="13"/>
        <v>0</v>
      </c>
      <c r="K67" s="52" t="e">
        <f t="shared" si="3"/>
        <v>#DIV/0!</v>
      </c>
      <c r="L67" s="76">
        <v>0</v>
      </c>
    </row>
    <row r="68" spans="2:12" ht="15" customHeight="1" x14ac:dyDescent="0.15">
      <c r="B68" s="158"/>
      <c r="C68" s="28" t="s">
        <v>37</v>
      </c>
      <c r="D68" s="23"/>
      <c r="E68" s="24"/>
      <c r="F68" s="34">
        <f>D68*E68</f>
        <v>0</v>
      </c>
      <c r="G68" s="25"/>
      <c r="H68" s="26"/>
      <c r="I68" s="39">
        <f>G68*H68</f>
        <v>0</v>
      </c>
      <c r="J68" s="51">
        <f t="shared" si="13"/>
        <v>0</v>
      </c>
      <c r="K68" s="52" t="e">
        <f t="shared" si="3"/>
        <v>#DIV/0!</v>
      </c>
      <c r="L68" s="76">
        <v>0</v>
      </c>
    </row>
    <row r="69" spans="2:12" ht="15" customHeight="1" x14ac:dyDescent="0.15">
      <c r="B69" s="159"/>
      <c r="C69" s="29" t="s">
        <v>0</v>
      </c>
      <c r="D69" s="30"/>
      <c r="E69" s="31"/>
      <c r="F69" s="36">
        <f>SUM(F64:F68)</f>
        <v>0</v>
      </c>
      <c r="G69" s="22"/>
      <c r="H69" s="32"/>
      <c r="I69" s="41">
        <f>SUM(I64:I68)</f>
        <v>0</v>
      </c>
      <c r="J69" s="53">
        <f>SUM(J64:J68)</f>
        <v>0</v>
      </c>
      <c r="K69" s="54" t="e">
        <f t="shared" si="3"/>
        <v>#DIV/0!</v>
      </c>
      <c r="L69" s="77">
        <f>SUM(L64:L68)</f>
        <v>0</v>
      </c>
    </row>
    <row r="70" spans="2:12" ht="15" customHeight="1" x14ac:dyDescent="0.15">
      <c r="B70" s="142" t="s">
        <v>45</v>
      </c>
      <c r="C70" s="27" t="s">
        <v>32</v>
      </c>
      <c r="D70" s="23"/>
      <c r="E70" s="24"/>
      <c r="F70" s="34">
        <f>D70*E70</f>
        <v>0</v>
      </c>
      <c r="G70" s="25"/>
      <c r="H70" s="26"/>
      <c r="I70" s="39">
        <f>G70*H70</f>
        <v>0</v>
      </c>
      <c r="J70" s="51">
        <f t="shared" ref="J70:J72" si="14">I70-F70</f>
        <v>0</v>
      </c>
      <c r="K70" s="52" t="e">
        <f t="shared" si="3"/>
        <v>#DIV/0!</v>
      </c>
      <c r="L70" s="76">
        <v>0</v>
      </c>
    </row>
    <row r="71" spans="2:12" ht="15" customHeight="1" x14ac:dyDescent="0.15">
      <c r="B71" s="160"/>
      <c r="C71" s="27" t="s">
        <v>36</v>
      </c>
      <c r="D71" s="23"/>
      <c r="E71" s="24"/>
      <c r="F71" s="34">
        <f>D71*E71</f>
        <v>0</v>
      </c>
      <c r="G71" s="25"/>
      <c r="H71" s="26"/>
      <c r="I71" s="39">
        <f>G71*H71</f>
        <v>0</v>
      </c>
      <c r="J71" s="51">
        <f t="shared" si="14"/>
        <v>0</v>
      </c>
      <c r="K71" s="52" t="e">
        <f t="shared" si="3"/>
        <v>#DIV/0!</v>
      </c>
      <c r="L71" s="76">
        <v>0</v>
      </c>
    </row>
    <row r="72" spans="2:12" ht="15" customHeight="1" x14ac:dyDescent="0.15">
      <c r="B72" s="160"/>
      <c r="C72" s="28" t="s">
        <v>37</v>
      </c>
      <c r="D72" s="23"/>
      <c r="E72" s="24"/>
      <c r="F72" s="34">
        <f>D72*E72</f>
        <v>0</v>
      </c>
      <c r="G72" s="25"/>
      <c r="H72" s="26"/>
      <c r="I72" s="39">
        <f>G72*H72</f>
        <v>0</v>
      </c>
      <c r="J72" s="51">
        <f t="shared" si="14"/>
        <v>0</v>
      </c>
      <c r="K72" s="52" t="e">
        <f t="shared" si="3"/>
        <v>#DIV/0!</v>
      </c>
      <c r="L72" s="78">
        <v>0</v>
      </c>
    </row>
    <row r="73" spans="2:12" ht="15" customHeight="1" x14ac:dyDescent="0.15">
      <c r="B73" s="145"/>
      <c r="C73" s="29" t="s">
        <v>0</v>
      </c>
      <c r="D73" s="30"/>
      <c r="E73" s="31"/>
      <c r="F73" s="36">
        <f>SUM(F70:F72)</f>
        <v>0</v>
      </c>
      <c r="G73" s="22"/>
      <c r="H73" s="32"/>
      <c r="I73" s="41">
        <f>SUM(I70:I72)</f>
        <v>0</v>
      </c>
      <c r="J73" s="53">
        <f>SUM(J70:J72)</f>
        <v>0</v>
      </c>
      <c r="K73" s="54" t="e">
        <f t="shared" ref="K73:K76" si="15">J73/F73</f>
        <v>#DIV/0!</v>
      </c>
      <c r="L73" s="77">
        <f>SUM(L70:L72)</f>
        <v>0</v>
      </c>
    </row>
    <row r="74" spans="2:12" ht="15" customHeight="1" x14ac:dyDescent="0.15">
      <c r="B74" s="142" t="s">
        <v>72</v>
      </c>
      <c r="C74" s="33" t="s">
        <v>41</v>
      </c>
      <c r="D74" s="23"/>
      <c r="E74" s="24"/>
      <c r="F74" s="34">
        <f>D74*E74</f>
        <v>0</v>
      </c>
      <c r="G74" s="25"/>
      <c r="H74" s="26"/>
      <c r="I74" s="39">
        <f>G74*H74</f>
        <v>0</v>
      </c>
      <c r="J74" s="51">
        <f t="shared" ref="J74:J75" si="16">I74-F74</f>
        <v>0</v>
      </c>
      <c r="K74" s="52" t="e">
        <f t="shared" si="15"/>
        <v>#DIV/0!</v>
      </c>
      <c r="L74" s="76">
        <v>0</v>
      </c>
    </row>
    <row r="75" spans="2:12" ht="15" customHeight="1" x14ac:dyDescent="0.15">
      <c r="B75" s="144"/>
      <c r="C75" s="28" t="s">
        <v>37</v>
      </c>
      <c r="D75" s="23"/>
      <c r="E75" s="24"/>
      <c r="F75" s="34">
        <f>D75*E75</f>
        <v>0</v>
      </c>
      <c r="G75" s="25"/>
      <c r="H75" s="26"/>
      <c r="I75" s="39">
        <f>G75*H75</f>
        <v>0</v>
      </c>
      <c r="J75" s="51">
        <f t="shared" si="16"/>
        <v>0</v>
      </c>
      <c r="K75" s="52" t="e">
        <f t="shared" si="15"/>
        <v>#DIV/0!</v>
      </c>
      <c r="L75" s="76">
        <v>0</v>
      </c>
    </row>
    <row r="76" spans="2:12" s="7" customFormat="1" ht="15" customHeight="1" x14ac:dyDescent="0.15">
      <c r="B76" s="145"/>
      <c r="C76" s="29" t="s">
        <v>0</v>
      </c>
      <c r="D76" s="30"/>
      <c r="E76" s="31"/>
      <c r="F76" s="36">
        <f>SUM(F74:F75)</f>
        <v>0</v>
      </c>
      <c r="G76" s="22"/>
      <c r="H76" s="32"/>
      <c r="I76" s="41">
        <f>SUM(I74:I75)</f>
        <v>0</v>
      </c>
      <c r="J76" s="53">
        <f>SUM(J74:J75)</f>
        <v>0</v>
      </c>
      <c r="K76" s="54" t="e">
        <f t="shared" si="15"/>
        <v>#DIV/0!</v>
      </c>
      <c r="L76" s="79">
        <f>SUM(L74:L75)</f>
        <v>0</v>
      </c>
    </row>
    <row r="77" spans="2:12" ht="15" customHeight="1" x14ac:dyDescent="0.15">
      <c r="B77" s="142" t="s">
        <v>73</v>
      </c>
      <c r="C77" s="28"/>
      <c r="D77" s="23"/>
      <c r="E77" s="24"/>
      <c r="F77" s="34">
        <f>D77*E77</f>
        <v>0</v>
      </c>
      <c r="G77" s="25"/>
      <c r="H77" s="26"/>
      <c r="I77" s="39">
        <f>G77*H77</f>
        <v>0</v>
      </c>
      <c r="J77" s="51">
        <f t="shared" ref="J77:J81" si="17">I77-F77</f>
        <v>0</v>
      </c>
      <c r="K77" s="52" t="e">
        <f t="shared" ref="K77:K82" si="18">J77/F77</f>
        <v>#DIV/0!</v>
      </c>
      <c r="L77" s="76">
        <v>0</v>
      </c>
    </row>
    <row r="78" spans="2:12" ht="15" customHeight="1" x14ac:dyDescent="0.15">
      <c r="B78" s="143"/>
      <c r="C78" s="28"/>
      <c r="D78" s="23"/>
      <c r="E78" s="24"/>
      <c r="F78" s="34">
        <f t="shared" ref="F78:F80" si="19">D78*E78</f>
        <v>0</v>
      </c>
      <c r="G78" s="25"/>
      <c r="H78" s="26"/>
      <c r="I78" s="39">
        <f t="shared" ref="I78:I80" si="20">G78*H78</f>
        <v>0</v>
      </c>
      <c r="J78" s="51">
        <f t="shared" si="17"/>
        <v>0</v>
      </c>
      <c r="K78" s="52" t="e">
        <f t="shared" si="18"/>
        <v>#DIV/0!</v>
      </c>
      <c r="L78" s="76">
        <v>0</v>
      </c>
    </row>
    <row r="79" spans="2:12" ht="15" customHeight="1" x14ac:dyDescent="0.15">
      <c r="B79" s="143"/>
      <c r="C79" s="28"/>
      <c r="D79" s="23"/>
      <c r="E79" s="24"/>
      <c r="F79" s="34">
        <f t="shared" si="19"/>
        <v>0</v>
      </c>
      <c r="G79" s="25"/>
      <c r="H79" s="26"/>
      <c r="I79" s="39">
        <f t="shared" si="20"/>
        <v>0</v>
      </c>
      <c r="J79" s="51">
        <f t="shared" si="17"/>
        <v>0</v>
      </c>
      <c r="K79" s="52" t="e">
        <f t="shared" si="18"/>
        <v>#DIV/0!</v>
      </c>
      <c r="L79" s="76">
        <v>0</v>
      </c>
    </row>
    <row r="80" spans="2:12" ht="15" customHeight="1" x14ac:dyDescent="0.15">
      <c r="B80" s="143"/>
      <c r="C80" s="28"/>
      <c r="D80" s="23"/>
      <c r="E80" s="24"/>
      <c r="F80" s="34">
        <f t="shared" si="19"/>
        <v>0</v>
      </c>
      <c r="G80" s="25"/>
      <c r="H80" s="26"/>
      <c r="I80" s="39">
        <f t="shared" si="20"/>
        <v>0</v>
      </c>
      <c r="J80" s="51">
        <f t="shared" si="17"/>
        <v>0</v>
      </c>
      <c r="K80" s="52" t="e">
        <f t="shared" si="18"/>
        <v>#DIV/0!</v>
      </c>
      <c r="L80" s="76">
        <v>0</v>
      </c>
    </row>
    <row r="81" spans="2:12" ht="15" customHeight="1" x14ac:dyDescent="0.15">
      <c r="B81" s="143"/>
      <c r="C81" s="28"/>
      <c r="D81" s="23"/>
      <c r="E81" s="24"/>
      <c r="F81" s="34">
        <f>D81*E81</f>
        <v>0</v>
      </c>
      <c r="G81" s="25"/>
      <c r="H81" s="26"/>
      <c r="I81" s="39">
        <f>G81*H81</f>
        <v>0</v>
      </c>
      <c r="J81" s="51">
        <f t="shared" si="17"/>
        <v>0</v>
      </c>
      <c r="K81" s="52" t="e">
        <f t="shared" si="18"/>
        <v>#DIV/0!</v>
      </c>
      <c r="L81" s="76">
        <v>0</v>
      </c>
    </row>
    <row r="82" spans="2:12" s="7" customFormat="1" ht="15" customHeight="1" x14ac:dyDescent="0.15">
      <c r="B82" s="145"/>
      <c r="C82" s="29" t="s">
        <v>0</v>
      </c>
      <c r="D82" s="30"/>
      <c r="E82" s="31"/>
      <c r="F82" s="36">
        <f>SUM(F77:F81)</f>
        <v>0</v>
      </c>
      <c r="G82" s="22"/>
      <c r="H82" s="32"/>
      <c r="I82" s="41">
        <f>SUM(I77:I81)</f>
        <v>0</v>
      </c>
      <c r="J82" s="53">
        <f>SUM(J77:J81)</f>
        <v>0</v>
      </c>
      <c r="K82" s="54" t="e">
        <f t="shared" si="18"/>
        <v>#DIV/0!</v>
      </c>
      <c r="L82" s="79">
        <f>SUM(L77:L81)</f>
        <v>0</v>
      </c>
    </row>
    <row r="83" spans="2:12" ht="15" customHeight="1" x14ac:dyDescent="0.15">
      <c r="B83" s="146" t="s">
        <v>44</v>
      </c>
      <c r="C83" s="149" t="s">
        <v>106</v>
      </c>
      <c r="D83" s="150"/>
      <c r="E83" s="151"/>
      <c r="F83" s="61"/>
      <c r="G83" s="59"/>
      <c r="H83" s="60"/>
      <c r="I83" s="61"/>
      <c r="J83" s="62"/>
      <c r="K83" s="63"/>
      <c r="L83" s="81"/>
    </row>
    <row r="84" spans="2:12" ht="15" customHeight="1" x14ac:dyDescent="0.15">
      <c r="B84" s="147"/>
      <c r="C84" s="27" t="s">
        <v>29</v>
      </c>
      <c r="D84" s="23"/>
      <c r="E84" s="24"/>
      <c r="F84" s="34">
        <f>D84*E84</f>
        <v>0</v>
      </c>
      <c r="G84" s="25"/>
      <c r="H84" s="26"/>
      <c r="I84" s="39">
        <f>G84*H84</f>
        <v>0</v>
      </c>
      <c r="J84" s="51">
        <f t="shared" ref="J84:J87" si="21">I84-F84</f>
        <v>0</v>
      </c>
      <c r="K84" s="52" t="e">
        <f>J84/F84</f>
        <v>#DIV/0!</v>
      </c>
      <c r="L84" s="78">
        <v>0</v>
      </c>
    </row>
    <row r="85" spans="2:12" ht="15" customHeight="1" x14ac:dyDescent="0.15">
      <c r="B85" s="147"/>
      <c r="C85" s="27" t="s">
        <v>38</v>
      </c>
      <c r="D85" s="23"/>
      <c r="E85" s="24"/>
      <c r="F85" s="34">
        <f>D85*E85</f>
        <v>0</v>
      </c>
      <c r="G85" s="25"/>
      <c r="H85" s="26"/>
      <c r="I85" s="39">
        <f>G85*H85</f>
        <v>0</v>
      </c>
      <c r="J85" s="51">
        <f t="shared" si="21"/>
        <v>0</v>
      </c>
      <c r="K85" s="52" t="e">
        <f>J85/F85</f>
        <v>#DIV/0!</v>
      </c>
      <c r="L85" s="76">
        <v>0</v>
      </c>
    </row>
    <row r="86" spans="2:12" ht="15" customHeight="1" x14ac:dyDescent="0.15">
      <c r="B86" s="147"/>
      <c r="C86" s="27" t="s">
        <v>28</v>
      </c>
      <c r="D86" s="23"/>
      <c r="E86" s="24"/>
      <c r="F86" s="34">
        <f>D86*E86</f>
        <v>0</v>
      </c>
      <c r="G86" s="25"/>
      <c r="H86" s="26"/>
      <c r="I86" s="39">
        <f>G86*H86</f>
        <v>0</v>
      </c>
      <c r="J86" s="51">
        <f t="shared" si="21"/>
        <v>0</v>
      </c>
      <c r="K86" s="52" t="e">
        <f>J86/F86</f>
        <v>#DIV/0!</v>
      </c>
      <c r="L86" s="76">
        <v>0</v>
      </c>
    </row>
    <row r="87" spans="2:12" ht="15" customHeight="1" x14ac:dyDescent="0.15">
      <c r="B87" s="147"/>
      <c r="C87" s="28" t="s">
        <v>37</v>
      </c>
      <c r="D87" s="23"/>
      <c r="E87" s="24"/>
      <c r="F87" s="34">
        <f>D87*E87</f>
        <v>0</v>
      </c>
      <c r="G87" s="25"/>
      <c r="H87" s="26"/>
      <c r="I87" s="39">
        <f>G87*H87</f>
        <v>0</v>
      </c>
      <c r="J87" s="51">
        <f t="shared" si="21"/>
        <v>0</v>
      </c>
      <c r="K87" s="52" t="e">
        <f>J87/F87</f>
        <v>#DIV/0!</v>
      </c>
      <c r="L87" s="76">
        <v>0</v>
      </c>
    </row>
    <row r="88" spans="2:12" ht="15" customHeight="1" x14ac:dyDescent="0.15">
      <c r="B88" s="148"/>
      <c r="C88" s="29" t="s">
        <v>0</v>
      </c>
      <c r="D88" s="30"/>
      <c r="E88" s="31"/>
      <c r="F88" s="36">
        <f>SUM(F84:F87)</f>
        <v>0</v>
      </c>
      <c r="G88" s="22"/>
      <c r="H88" s="32"/>
      <c r="I88" s="41">
        <f>SUM(I84:I87)</f>
        <v>0</v>
      </c>
      <c r="J88" s="53">
        <f>SUM(J84:J87)</f>
        <v>0</v>
      </c>
      <c r="K88" s="54" t="e">
        <f>J88/F88</f>
        <v>#DIV/0!</v>
      </c>
      <c r="L88" s="77">
        <f>SUM(L84:L87)</f>
        <v>0</v>
      </c>
    </row>
    <row r="89" spans="2:12" s="7" customFormat="1" ht="15" customHeight="1" x14ac:dyDescent="0.15">
      <c r="B89" s="146" t="s">
        <v>47</v>
      </c>
      <c r="C89" s="149" t="s">
        <v>107</v>
      </c>
      <c r="D89" s="150"/>
      <c r="E89" s="151"/>
      <c r="F89" s="61"/>
      <c r="G89" s="59"/>
      <c r="H89" s="60"/>
      <c r="I89" s="61"/>
      <c r="J89" s="62"/>
      <c r="K89" s="63"/>
      <c r="L89" s="81"/>
    </row>
    <row r="90" spans="2:12" ht="15" customHeight="1" x14ac:dyDescent="0.15">
      <c r="B90" s="147"/>
      <c r="C90" s="27" t="s">
        <v>23</v>
      </c>
      <c r="D90" s="23"/>
      <c r="E90" s="24"/>
      <c r="F90" s="34">
        <f>D90*E90</f>
        <v>0</v>
      </c>
      <c r="G90" s="25"/>
      <c r="H90" s="26"/>
      <c r="I90" s="39">
        <f>G90*H90</f>
        <v>0</v>
      </c>
      <c r="J90" s="51">
        <f t="shared" ref="J90:J94" si="22">I90-F90</f>
        <v>0</v>
      </c>
      <c r="K90" s="52" t="e">
        <f t="shared" ref="K90:K95" si="23">J90/F90</f>
        <v>#DIV/0!</v>
      </c>
      <c r="L90" s="78">
        <f>SUM(L35:L40)</f>
        <v>0</v>
      </c>
    </row>
    <row r="91" spans="2:12" ht="15" customHeight="1" x14ac:dyDescent="0.15">
      <c r="B91" s="147"/>
      <c r="C91" s="27" t="s">
        <v>22</v>
      </c>
      <c r="D91" s="23"/>
      <c r="E91" s="24"/>
      <c r="F91" s="34">
        <f>D91*E91</f>
        <v>0</v>
      </c>
      <c r="G91" s="25"/>
      <c r="H91" s="26"/>
      <c r="I91" s="39">
        <f>G91*H91</f>
        <v>0</v>
      </c>
      <c r="J91" s="51">
        <f t="shared" si="22"/>
        <v>0</v>
      </c>
      <c r="K91" s="52" t="e">
        <f t="shared" si="23"/>
        <v>#DIV/0!</v>
      </c>
      <c r="L91" s="76">
        <v>0</v>
      </c>
    </row>
    <row r="92" spans="2:12" ht="15" customHeight="1" x14ac:dyDescent="0.15">
      <c r="B92" s="147"/>
      <c r="C92" s="27" t="s">
        <v>21</v>
      </c>
      <c r="D92" s="23"/>
      <c r="E92" s="24"/>
      <c r="F92" s="34">
        <f>D92*E92</f>
        <v>0</v>
      </c>
      <c r="G92" s="25"/>
      <c r="H92" s="26"/>
      <c r="I92" s="39">
        <f>G92*H92</f>
        <v>0</v>
      </c>
      <c r="J92" s="51">
        <f t="shared" si="22"/>
        <v>0</v>
      </c>
      <c r="K92" s="52" t="e">
        <f t="shared" si="23"/>
        <v>#DIV/0!</v>
      </c>
      <c r="L92" s="76">
        <v>0</v>
      </c>
    </row>
    <row r="93" spans="2:12" ht="15" customHeight="1" x14ac:dyDescent="0.15">
      <c r="B93" s="147"/>
      <c r="C93" s="27" t="s">
        <v>20</v>
      </c>
      <c r="D93" s="23"/>
      <c r="E93" s="24"/>
      <c r="F93" s="34">
        <f>D93*E93</f>
        <v>0</v>
      </c>
      <c r="G93" s="25"/>
      <c r="H93" s="26"/>
      <c r="I93" s="39">
        <f>G93*H93</f>
        <v>0</v>
      </c>
      <c r="J93" s="51">
        <f t="shared" si="22"/>
        <v>0</v>
      </c>
      <c r="K93" s="52" t="e">
        <f t="shared" si="23"/>
        <v>#DIV/0!</v>
      </c>
      <c r="L93" s="76">
        <v>0</v>
      </c>
    </row>
    <row r="94" spans="2:12" ht="15" customHeight="1" x14ac:dyDescent="0.15">
      <c r="B94" s="147"/>
      <c r="C94" s="27" t="s">
        <v>74</v>
      </c>
      <c r="D94" s="23"/>
      <c r="E94" s="24"/>
      <c r="F94" s="34">
        <f>D94*E94</f>
        <v>0</v>
      </c>
      <c r="G94" s="25"/>
      <c r="H94" s="26"/>
      <c r="I94" s="39">
        <f>G94*H94</f>
        <v>0</v>
      </c>
      <c r="J94" s="51">
        <f t="shared" si="22"/>
        <v>0</v>
      </c>
      <c r="K94" s="52" t="e">
        <f t="shared" si="23"/>
        <v>#DIV/0!</v>
      </c>
      <c r="L94" s="76">
        <v>0</v>
      </c>
    </row>
    <row r="95" spans="2:12" ht="15" customHeight="1" x14ac:dyDescent="0.15">
      <c r="B95" s="148"/>
      <c r="C95" s="29" t="s">
        <v>0</v>
      </c>
      <c r="D95" s="30"/>
      <c r="E95" s="31"/>
      <c r="F95" s="36">
        <f>SUM(F90:F94)</f>
        <v>0</v>
      </c>
      <c r="G95" s="22"/>
      <c r="H95" s="32"/>
      <c r="I95" s="41">
        <f>SUM(I90:I94)</f>
        <v>0</v>
      </c>
      <c r="J95" s="53">
        <f>SUM(J90:J93)</f>
        <v>0</v>
      </c>
      <c r="K95" s="54" t="e">
        <f t="shared" si="23"/>
        <v>#DIV/0!</v>
      </c>
      <c r="L95" s="77">
        <f>SUM(L90:L94)</f>
        <v>0</v>
      </c>
    </row>
    <row r="96" spans="2:12" ht="15" customHeight="1" thickBot="1" x14ac:dyDescent="0.2">
      <c r="B96" s="82"/>
      <c r="C96" s="83" t="s">
        <v>84</v>
      </c>
      <c r="D96" s="84"/>
      <c r="E96" s="85"/>
      <c r="F96" s="86">
        <f>F25+F76+F29+F88+F34+F40+F95+F55+F49+F63+F69+F73+F82</f>
        <v>0</v>
      </c>
      <c r="G96" s="84"/>
      <c r="H96" s="85"/>
      <c r="I96" s="42">
        <f>SUM(I82,I76,I73,I69,I63,I49,I55,I95,I40,I34,I88,I29,I25)</f>
        <v>0</v>
      </c>
      <c r="J96" s="87">
        <f>I96-F96</f>
        <v>0</v>
      </c>
      <c r="K96" s="88" t="e">
        <f>J96/F96</f>
        <v>#DIV/0!</v>
      </c>
      <c r="L96" s="89">
        <f>SUM(L82,L76,L73,L69,L63,L55,L49,L95,L89,L35,L30,L84,L27)</f>
        <v>0</v>
      </c>
    </row>
    <row r="97" spans="2:22" ht="15" customHeight="1" x14ac:dyDescent="0.15">
      <c r="B97" s="47"/>
      <c r="C97" s="44" t="s">
        <v>77</v>
      </c>
      <c r="D97" s="99"/>
      <c r="E97" s="100"/>
      <c r="F97" s="45" t="s">
        <v>78</v>
      </c>
      <c r="G97" s="99"/>
      <c r="H97" s="100"/>
      <c r="I97" s="91" t="s">
        <v>79</v>
      </c>
      <c r="J97" s="90"/>
      <c r="K97" s="48"/>
    </row>
    <row r="98" spans="2:22" ht="15" customHeight="1" x14ac:dyDescent="0.15">
      <c r="B98" s="143"/>
      <c r="C98" s="94" t="s">
        <v>62</v>
      </c>
      <c r="D98" s="102"/>
      <c r="E98" s="103"/>
      <c r="F98" s="34"/>
      <c r="G98" s="106"/>
      <c r="H98" s="106"/>
      <c r="I98" s="43"/>
      <c r="J98" s="8"/>
      <c r="K98" s="8"/>
    </row>
    <row r="99" spans="2:22" ht="15" customHeight="1" x14ac:dyDescent="0.15">
      <c r="B99" s="143"/>
      <c r="C99" s="94" t="s">
        <v>81</v>
      </c>
      <c r="D99" s="102"/>
      <c r="E99" s="103"/>
      <c r="F99" s="34"/>
      <c r="G99" s="106"/>
      <c r="H99" s="106"/>
      <c r="I99" s="43"/>
      <c r="J99" s="8"/>
      <c r="K99" s="8"/>
    </row>
    <row r="100" spans="2:22" ht="15" customHeight="1" x14ac:dyDescent="0.15">
      <c r="B100" s="155"/>
      <c r="C100" s="95" t="s">
        <v>82</v>
      </c>
      <c r="D100" s="104"/>
      <c r="E100" s="105"/>
      <c r="F100" s="34"/>
      <c r="G100" s="106"/>
      <c r="H100" s="106"/>
      <c r="I100" s="43"/>
      <c r="J100" s="8"/>
      <c r="K100" s="8"/>
    </row>
    <row r="101" spans="2:22" ht="15" customHeight="1" x14ac:dyDescent="0.15">
      <c r="B101" s="155"/>
      <c r="C101" s="95" t="s">
        <v>76</v>
      </c>
      <c r="D101" s="104"/>
      <c r="E101" s="105"/>
      <c r="F101" s="34"/>
      <c r="G101" s="106"/>
      <c r="H101" s="106"/>
      <c r="I101" s="43"/>
      <c r="J101" s="8"/>
      <c r="K101" s="8"/>
    </row>
    <row r="102" spans="2:22" ht="15" customHeight="1" x14ac:dyDescent="0.15">
      <c r="B102" s="155"/>
      <c r="C102" s="95" t="s">
        <v>83</v>
      </c>
      <c r="D102" s="104"/>
      <c r="E102" s="105"/>
      <c r="F102" s="34"/>
      <c r="G102" s="106"/>
      <c r="H102" s="106"/>
      <c r="I102" s="43"/>
      <c r="J102" s="8"/>
      <c r="K102" s="8"/>
    </row>
    <row r="103" spans="2:22" ht="15" customHeight="1" x14ac:dyDescent="0.15">
      <c r="B103" s="155"/>
      <c r="C103" s="96" t="s">
        <v>37</v>
      </c>
      <c r="D103" s="104"/>
      <c r="E103" s="105"/>
      <c r="F103" s="34"/>
      <c r="G103" s="106"/>
      <c r="H103" s="106"/>
      <c r="I103" s="43"/>
      <c r="J103" s="8"/>
      <c r="K103" s="8"/>
      <c r="M103" s="49"/>
    </row>
    <row r="104" spans="2:22" s="7" customFormat="1" ht="18.75" customHeight="1" x14ac:dyDescent="0.15">
      <c r="B104" s="155"/>
      <c r="C104" s="97" t="s">
        <v>85</v>
      </c>
      <c r="D104" s="106"/>
      <c r="E104" s="107"/>
      <c r="F104" s="37">
        <f>SUM(F98:F103)</f>
        <v>0</v>
      </c>
      <c r="G104" s="106"/>
      <c r="H104" s="106"/>
      <c r="I104" s="43">
        <f>SUM(I98:J103)</f>
        <v>0</v>
      </c>
      <c r="J104" s="8"/>
      <c r="K104" s="8"/>
    </row>
    <row r="105" spans="2:22" ht="15" customHeight="1" x14ac:dyDescent="0.15">
      <c r="B105" s="156"/>
      <c r="C105" s="16"/>
      <c r="D105" s="101"/>
      <c r="E105" s="101"/>
      <c r="F105" s="18"/>
      <c r="G105" s="101"/>
      <c r="H105" s="101"/>
      <c r="I105" s="98"/>
      <c r="J105" s="65"/>
      <c r="K105" s="65"/>
    </row>
    <row r="106" spans="2:22" ht="15" customHeight="1" x14ac:dyDescent="0.15">
      <c r="B106" s="156"/>
      <c r="C106" s="46" t="s">
        <v>61</v>
      </c>
      <c r="D106" s="19"/>
      <c r="E106" s="19"/>
      <c r="F106" s="19"/>
      <c r="G106" s="19"/>
      <c r="H106" s="19"/>
      <c r="I106" s="92">
        <f>SUM(I104-I96)</f>
        <v>0</v>
      </c>
      <c r="J106" s="64">
        <f>J96</f>
        <v>0</v>
      </c>
      <c r="K106" s="65"/>
    </row>
    <row r="107" spans="2:22" ht="15" customHeight="1" thickBot="1" x14ac:dyDescent="0.2">
      <c r="B107" s="157"/>
      <c r="C107" s="17"/>
      <c r="D107" s="4"/>
      <c r="E107" s="20"/>
      <c r="F107" s="5"/>
      <c r="G107" s="21"/>
      <c r="H107" s="20"/>
      <c r="I107" s="93" t="e">
        <f>K96</f>
        <v>#DIV/0!</v>
      </c>
    </row>
    <row r="108" spans="2:22" ht="15" customHeight="1" x14ac:dyDescent="0.15">
      <c r="B108"/>
    </row>
    <row r="110" spans="2:22" ht="15" customHeight="1" x14ac:dyDescent="0.15">
      <c r="B110" s="162" t="s">
        <v>110</v>
      </c>
      <c r="C110" s="162"/>
    </row>
    <row r="111" spans="2:22" ht="12.75" customHeight="1" x14ac:dyDescent="0.15">
      <c r="B111" s="161"/>
      <c r="C111" s="55"/>
      <c r="D111" s="55"/>
    </row>
    <row r="112" spans="2:22" s="3" customFormat="1" ht="30" customHeight="1" x14ac:dyDescent="0.15">
      <c r="B112" s="55"/>
      <c r="C112" s="55"/>
      <c r="D112" s="55"/>
      <c r="F112" s="1"/>
      <c r="G112" s="2"/>
      <c r="I112" s="1"/>
      <c r="J112" s="1"/>
      <c r="K112" s="1"/>
      <c r="L112" s="1"/>
      <c r="M112" s="1"/>
      <c r="N112" s="1"/>
      <c r="O112" s="1"/>
      <c r="P112" s="1"/>
      <c r="Q112" s="1"/>
      <c r="R112" s="1"/>
      <c r="S112" s="1"/>
      <c r="T112" s="1"/>
      <c r="U112" s="1"/>
      <c r="V112" s="1"/>
    </row>
    <row r="113" spans="2:22" s="3" customFormat="1" x14ac:dyDescent="0.15">
      <c r="B113" s="56"/>
      <c r="C113" s="57"/>
      <c r="D113" s="57"/>
      <c r="F113" s="1"/>
      <c r="G113" s="2"/>
      <c r="I113" s="1"/>
      <c r="J113" s="1"/>
      <c r="K113" s="1"/>
      <c r="L113" s="1"/>
      <c r="M113" s="1"/>
      <c r="N113" s="1"/>
      <c r="O113" s="1"/>
      <c r="P113" s="1"/>
      <c r="Q113" s="1"/>
      <c r="R113" s="1"/>
      <c r="S113" s="1"/>
      <c r="T113" s="1"/>
      <c r="U113" s="1"/>
      <c r="V113" s="1"/>
    </row>
    <row r="114" spans="2:22" s="3" customFormat="1" x14ac:dyDescent="0.15">
      <c r="B114" s="56"/>
      <c r="C114" s="57"/>
      <c r="D114" s="57"/>
      <c r="F114" s="1"/>
      <c r="G114" s="2"/>
      <c r="I114" s="1"/>
      <c r="J114" s="1"/>
      <c r="K114" s="1"/>
      <c r="L114" s="1"/>
      <c r="M114" s="1"/>
      <c r="N114" s="1"/>
      <c r="O114" s="1"/>
      <c r="P114" s="1"/>
      <c r="Q114" s="1"/>
      <c r="R114" s="1"/>
      <c r="S114" s="1"/>
      <c r="T114" s="1"/>
      <c r="U114" s="1"/>
      <c r="V114" s="1"/>
    </row>
    <row r="115" spans="2:22" s="3" customFormat="1" x14ac:dyDescent="0.15">
      <c r="B115" s="56"/>
      <c r="C115" s="57"/>
      <c r="D115" s="57"/>
      <c r="F115" s="1"/>
      <c r="G115" s="2"/>
      <c r="I115" s="1"/>
      <c r="J115" s="1"/>
      <c r="K115" s="1"/>
      <c r="L115" s="1"/>
      <c r="M115" s="1"/>
      <c r="N115" s="1"/>
      <c r="O115" s="1"/>
      <c r="P115" s="1"/>
      <c r="Q115" s="1"/>
      <c r="R115" s="1"/>
      <c r="S115" s="1"/>
      <c r="T115" s="1"/>
      <c r="U115" s="1"/>
      <c r="V115" s="1"/>
    </row>
    <row r="116" spans="2:22" s="3" customFormat="1" x14ac:dyDescent="0.15">
      <c r="B116" s="56"/>
      <c r="C116" s="57"/>
      <c r="D116" s="57"/>
      <c r="F116" s="1"/>
      <c r="G116" s="2"/>
      <c r="I116" s="1"/>
      <c r="J116" s="1"/>
      <c r="K116" s="1"/>
      <c r="L116" s="1"/>
      <c r="M116" s="1"/>
      <c r="N116" s="1"/>
      <c r="O116" s="1"/>
      <c r="P116" s="1"/>
      <c r="Q116" s="1"/>
      <c r="R116" s="1"/>
      <c r="S116" s="1"/>
      <c r="T116" s="1"/>
      <c r="U116" s="1"/>
      <c r="V116" s="1"/>
    </row>
    <row r="117" spans="2:22" s="3" customFormat="1" ht="15" customHeight="1" x14ac:dyDescent="0.15">
      <c r="B117" s="56"/>
      <c r="C117" s="57"/>
      <c r="D117" s="57"/>
      <c r="F117" s="1"/>
      <c r="G117" s="2"/>
      <c r="I117" s="1"/>
      <c r="J117" s="1"/>
      <c r="K117" s="1"/>
      <c r="L117" s="1"/>
      <c r="M117" s="1"/>
      <c r="N117" s="1"/>
      <c r="O117" s="1"/>
      <c r="P117" s="1"/>
      <c r="Q117" s="1"/>
      <c r="R117" s="1"/>
      <c r="S117" s="1"/>
      <c r="T117" s="1"/>
      <c r="U117" s="1"/>
      <c r="V117" s="1"/>
    </row>
    <row r="118" spans="2:22" s="3" customFormat="1" ht="30" customHeight="1" x14ac:dyDescent="0.15">
      <c r="B118" s="56"/>
      <c r="C118" s="57"/>
      <c r="D118" s="57"/>
      <c r="F118" s="1"/>
      <c r="G118" s="2"/>
      <c r="I118" s="1"/>
      <c r="J118" s="1"/>
      <c r="K118" s="1"/>
      <c r="L118" s="1"/>
      <c r="M118" s="1"/>
      <c r="N118" s="1"/>
      <c r="O118" s="1"/>
      <c r="P118" s="1"/>
      <c r="Q118" s="1"/>
      <c r="R118" s="1"/>
      <c r="S118" s="1"/>
      <c r="T118" s="1"/>
      <c r="U118" s="1"/>
      <c r="V118" s="1"/>
    </row>
    <row r="119" spans="2:22" s="3" customFormat="1" ht="30" customHeight="1" x14ac:dyDescent="0.15">
      <c r="B119" s="56"/>
      <c r="C119" s="57"/>
      <c r="D119" s="57"/>
      <c r="F119" s="1"/>
      <c r="G119" s="2"/>
      <c r="I119" s="1"/>
      <c r="J119" s="1"/>
      <c r="K119" s="1"/>
      <c r="L119" s="1"/>
      <c r="M119" s="1"/>
      <c r="N119" s="1"/>
      <c r="O119" s="1"/>
      <c r="P119" s="1"/>
      <c r="Q119" s="1"/>
      <c r="R119" s="1"/>
      <c r="S119" s="1"/>
      <c r="T119" s="1"/>
      <c r="U119" s="1"/>
      <c r="V119" s="1"/>
    </row>
    <row r="120" spans="2:22" s="3" customFormat="1" ht="30" customHeight="1" x14ac:dyDescent="0.15">
      <c r="B120" s="56"/>
      <c r="C120" s="57"/>
      <c r="D120" s="57"/>
      <c r="F120" s="1"/>
      <c r="G120" s="2"/>
      <c r="I120" s="1"/>
      <c r="J120" s="1"/>
      <c r="K120" s="1"/>
      <c r="L120" s="1"/>
      <c r="M120" s="1"/>
      <c r="N120" s="1"/>
      <c r="O120" s="1"/>
      <c r="P120" s="1"/>
      <c r="Q120" s="1"/>
      <c r="R120" s="1"/>
      <c r="S120" s="1"/>
      <c r="T120" s="1"/>
      <c r="U120" s="1"/>
      <c r="V120" s="1"/>
    </row>
    <row r="121" spans="2:22" s="3" customFormat="1" x14ac:dyDescent="0.15">
      <c r="B121" s="56"/>
      <c r="C121" s="58"/>
      <c r="D121" s="58"/>
      <c r="F121" s="1"/>
      <c r="G121" s="2"/>
      <c r="I121" s="1"/>
      <c r="J121" s="1"/>
      <c r="K121" s="1"/>
      <c r="L121" s="1"/>
      <c r="M121" s="1"/>
      <c r="N121" s="1"/>
      <c r="O121" s="1"/>
      <c r="P121" s="1"/>
      <c r="Q121" s="1"/>
      <c r="R121" s="1"/>
      <c r="S121" s="1"/>
      <c r="T121" s="1"/>
      <c r="U121" s="1"/>
      <c r="V121" s="1"/>
    </row>
  </sheetData>
  <sheetProtection insertRows="0"/>
  <mergeCells count="35">
    <mergeCell ref="B110:C110"/>
    <mergeCell ref="B98:B104"/>
    <mergeCell ref="B105:B107"/>
    <mergeCell ref="B89:B95"/>
    <mergeCell ref="C89:E89"/>
    <mergeCell ref="B41:B49"/>
    <mergeCell ref="B50:B55"/>
    <mergeCell ref="B56:B63"/>
    <mergeCell ref="B64:B69"/>
    <mergeCell ref="B70:B73"/>
    <mergeCell ref="B74:B76"/>
    <mergeCell ref="B77:B82"/>
    <mergeCell ref="B18:B25"/>
    <mergeCell ref="B26:B29"/>
    <mergeCell ref="B83:B88"/>
    <mergeCell ref="C83:E83"/>
    <mergeCell ref="B30:B34"/>
    <mergeCell ref="B35:B40"/>
    <mergeCell ref="B14:C16"/>
    <mergeCell ref="D14:E14"/>
    <mergeCell ref="F14:G14"/>
    <mergeCell ref="D15:E15"/>
    <mergeCell ref="F15:I15"/>
    <mergeCell ref="D16:F16"/>
    <mergeCell ref="G16:I16"/>
    <mergeCell ref="C3:L3"/>
    <mergeCell ref="C5:L5"/>
    <mergeCell ref="C6:L6"/>
    <mergeCell ref="C7:L7"/>
    <mergeCell ref="B1:L2"/>
    <mergeCell ref="C8:L8"/>
    <mergeCell ref="C4:L4"/>
    <mergeCell ref="C9:L9"/>
    <mergeCell ref="C10:L10"/>
    <mergeCell ref="C11:L11"/>
  </mergeCells>
  <dataValidations count="1">
    <dataValidation allowBlank="1" showInputMessage="1" showErrorMessage="1" errorTitle="Calculated field" error="Please enter # of units or total hours and cost per unit. Value will automatically be calculated." promptTitle="Calculated Field" prompt="Please enter # of units or total hours and cost per unit. Value will automatically be calculated here." sqref="F50:F54 F56:F62 F64:F68 F70:F72 F74:F75 I74:I75 I70:I72 I64:I68 I50:I54 F98:F104 I58:I62 F18:F24 I18:I24 I26:I28 I84:I87 I30:I33 F90:F94 I90:I94 F30:F33 F84:F87 F26:F28 L26:L28 L18:L24 F77:F81 L30:L33 L35:L39 F41:F48 I41:I48 I77:I81 L41:L88 L90:L96" xr:uid="{1B75A920-2F2A-4F7F-8BF1-99DBB2D867C7}"/>
  </dataValidations>
  <printOptions horizontalCentered="1"/>
  <pageMargins left="0" right="0" top="0.75" bottom="0.75" header="0.27" footer="0.25"/>
  <pageSetup scale="72" fitToHeight="2" orientation="portrait" verticalDpi="355" r:id="rId1"/>
  <headerFooter alignWithMargins="0">
    <oddHeader>&amp;C&amp;"Arial,Bold"&amp;14Alcon Independent Medical Education
Grant  Request Budget Template</oddHeader>
    <oddFooter>&amp;L&amp;"Arial,Italic"&amp;9Rev. 01/11/19&amp;CBudget and Reconciliation &amp;RPage &amp;P</oddFooter>
  </headerFooter>
  <rowBreaks count="1" manualBreakCount="1">
    <brk id="4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96F04A772D2D4BB0F1455D14966C7D" ma:contentTypeVersion="4" ma:contentTypeDescription="Create a new document." ma:contentTypeScope="" ma:versionID="d81b34ab200254af26d6cd636f5d282d">
  <xsd:schema xmlns:xsd="http://www.w3.org/2001/XMLSchema" xmlns:xs="http://www.w3.org/2001/XMLSchema" xmlns:p="http://schemas.microsoft.com/office/2006/metadata/properties" xmlns:ns3="2fb551bc-f0eb-408c-a467-ae2d741f8eaa" targetNamespace="http://schemas.microsoft.com/office/2006/metadata/properties" ma:root="true" ma:fieldsID="523183d7b838bebcd0b29050d12e81e2" ns3:_="">
    <xsd:import namespace="2fb551bc-f0eb-408c-a467-ae2d741f8ea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551bc-f0eb-408c-a467-ae2d741f8e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13E239-4FC7-4133-95AD-1C205ACCB552}">
  <ds:schemaRefs>
    <ds:schemaRef ds:uri="http://schemas.microsoft.com/office/2006/metadata/longProperties"/>
  </ds:schemaRefs>
</ds:datastoreItem>
</file>

<file path=customXml/itemProps2.xml><?xml version="1.0" encoding="utf-8"?>
<ds:datastoreItem xmlns:ds="http://schemas.openxmlformats.org/officeDocument/2006/customXml" ds:itemID="{D7D79756-7A1B-4164-886C-B3E030E1391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37FD3CA-AFA2-43AC-A6D5-34CBF6D13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551bc-f0eb-408c-a467-ae2d741f8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8E67BB7-70A9-4FCB-9B69-8D8407A9A2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1'!Print_Titles</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dc:title>
  <dc:creator>McNeil Consumer and Specialty Pharmaceuticals</dc:creator>
  <cp:lastModifiedBy>FAUBICA1</cp:lastModifiedBy>
  <cp:lastPrinted>2015-12-17T20:48:55Z</cp:lastPrinted>
  <dcterms:created xsi:type="dcterms:W3CDTF">2005-03-21T15:33:06Z</dcterms:created>
  <dcterms:modified xsi:type="dcterms:W3CDTF">2023-06-27T19:27:26Z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nUpdate">
    <vt:lpwstr/>
  </property>
  <property fmtid="{D5CDD505-2E9C-101B-9397-08002B2CF9AE}" pid="3" name="IsDeleted">
    <vt:lpwstr/>
  </property>
  <property fmtid="{D5CDD505-2E9C-101B-9397-08002B2CF9AE}" pid="4" name="ContentType">
    <vt:lpwstr>Document</vt:lpwstr>
  </property>
  <property fmtid="{D5CDD505-2E9C-101B-9397-08002B2CF9AE}" pid="5" name="TaxCatchAll">
    <vt:lpwstr/>
  </property>
  <property fmtid="{D5CDD505-2E9C-101B-9397-08002B2CF9AE}" pid="6" name="TaxKeywordTaxHTField">
    <vt:lpwstr/>
  </property>
  <property fmtid="{D5CDD505-2E9C-101B-9397-08002B2CF9AE}" pid="7" name="ContentTypeId">
    <vt:lpwstr>0x010100A296F04A772D2D4BB0F1455D14966C7D</vt:lpwstr>
  </property>
  <property fmtid="{D5CDD505-2E9C-101B-9397-08002B2CF9AE}" pid="8" name="MSIP_Label_a4e47c19-e68f-4046-bf94-918d2dcc81ee_Enabled">
    <vt:lpwstr>true</vt:lpwstr>
  </property>
  <property fmtid="{D5CDD505-2E9C-101B-9397-08002B2CF9AE}" pid="9" name="MSIP_Label_a4e47c19-e68f-4046-bf94-918d2dcc81ee_SetDate">
    <vt:lpwstr>2023-02-08T20:02:16Z</vt:lpwstr>
  </property>
  <property fmtid="{D5CDD505-2E9C-101B-9397-08002B2CF9AE}" pid="10" name="MSIP_Label_a4e47c19-e68f-4046-bf94-918d2dcc81ee_Method">
    <vt:lpwstr>Standard</vt:lpwstr>
  </property>
  <property fmtid="{D5CDD505-2E9C-101B-9397-08002B2CF9AE}" pid="11" name="MSIP_Label_a4e47c19-e68f-4046-bf94-918d2dcc81ee_Name">
    <vt:lpwstr>Business Use Only</vt:lpwstr>
  </property>
  <property fmtid="{D5CDD505-2E9C-101B-9397-08002B2CF9AE}" pid="12" name="MSIP_Label_a4e47c19-e68f-4046-bf94-918d2dcc81ee_SiteId">
    <vt:lpwstr>34cd94b5-d86c-447f-8d9b-81b4ff94d329</vt:lpwstr>
  </property>
  <property fmtid="{D5CDD505-2E9C-101B-9397-08002B2CF9AE}" pid="13" name="MSIP_Label_a4e47c19-e68f-4046-bf94-918d2dcc81ee_ActionId">
    <vt:lpwstr>72834436-8168-4f6a-a268-6225dc17fc36</vt:lpwstr>
  </property>
  <property fmtid="{D5CDD505-2E9C-101B-9397-08002B2CF9AE}" pid="14" name="MSIP_Label_a4e47c19-e68f-4046-bf94-918d2dcc81ee_ContentBits">
    <vt:lpwstr>0</vt:lpwstr>
  </property>
</Properties>
</file>